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241022\1server\food\"/>
    </mc:Choice>
  </mc:AlternateContent>
  <bookViews>
    <workbookView xWindow="6375" yWindow="525" windowWidth="6540" windowHeight="7665"/>
  </bookViews>
  <sheets>
    <sheet name="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J20" i="1" l="1"/>
  <c r="I20" i="1"/>
  <c r="H20" i="1"/>
  <c r="G20" i="1"/>
  <c r="J11" i="1"/>
  <c r="J21" i="1" s="1"/>
  <c r="I11" i="1"/>
  <c r="I21" i="1" s="1"/>
  <c r="H11" i="1"/>
  <c r="H21" i="1" s="1"/>
  <c r="G11" i="1"/>
  <c r="G21" i="1" s="1"/>
  <c r="E20" i="1"/>
  <c r="E11" i="1" l="1"/>
  <c r="E21" i="1" l="1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<sst xmlns="http://schemas.openxmlformats.org/spreadsheetml/2006/main" count="49" uniqueCount="43">
  <si>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</si>
  <si>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</si>
  <si>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</si>
  <si>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</si>
  <si>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</si>
  <si>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</si>
  <si>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</si>
  <si>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</si>
  <si>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</si>
  <si>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</si>
  <si>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</si>
  <si>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</si>
  <si>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</si>
  <si>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</si>
  <si>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</si>
  <si>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</si>
  <si>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</si>
  <si>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</si>
  <si>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</si>
  <si>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</si>
  <si>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</si>
  <si>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</si>
  <si>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</si>
  <si>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</si>
  <si>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</si>
  <si>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</si>
  <si>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</si>
  <si>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</si>
  <si>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</si>
  <si>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</si>
  <si>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</si>
  <si>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</si>
  <si>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</si>
  <si>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Запеканка из творога со сгущенным молоком</t>
  </si>
  <si>
    <t>Чай с сахаром и лимоном</t>
  </si>
  <si>
    <t>Бутерброд с маслом</t>
  </si>
  <si>
    <t>Йогурт в инд.упак.жирн.2,5%</t>
  </si>
  <si>
    <t>52/к/к</t>
  </si>
  <si>
    <t>Салат из свеклы отварной с маслом растительным, филе сельди</t>
  </si>
  <si>
    <t>Суп овощной</t>
  </si>
  <si>
    <t>Плов из птицы</t>
  </si>
  <si>
    <t>Напиток из брусники, протертой с сахаром</t>
  </si>
  <si>
    <t>хол.блюдо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</si>
</sst>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31</v>
      </c>
      <c r="C1" s="45"/>
      <c r="D1" s="46"/>
      <c r="E1" t="s">
        <v>22</v>
      </c>
      <c r="F1" s="14"/>
      <c r="I1" t="s">
        <v>1</v>
      </c>
      <c r="J1" s="13">
        <v>44938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20">
        <v>224</v>
      </c>
      <c r="D4" s="15" t="s">
        <v>33</v>
      </c>
      <c r="E4" s="24">
        <v>150</v>
      </c>
      <c r="F4" s="30">
        <v>96.9</v>
      </c>
      <c r="G4" s="30">
        <v>233</v>
      </c>
      <c r="H4" s="30">
        <v>14.4</v>
      </c>
      <c r="I4" s="30">
        <v>11.8</v>
      </c>
      <c r="J4" s="37">
        <v>21.7</v>
      </c>
    </row>
    <row r="5" spans="1:10" x14ac:dyDescent="0.25">
      <c r="A5" s="5"/>
      <c r="B5" s="1" t="s">
        <v>12</v>
      </c>
      <c r="C5" s="21">
        <v>431</v>
      </c>
      <c r="D5" s="16" t="s">
        <v>34</v>
      </c>
      <c r="E5" s="25">
        <v>205</v>
      </c>
      <c r="F5" s="31"/>
      <c r="G5" s="31">
        <v>41.8</v>
      </c>
      <c r="H5" s="31">
        <v>0.1</v>
      </c>
      <c r="I5" s="31">
        <v>0</v>
      </c>
      <c r="J5" s="38">
        <v>10.199999999999999</v>
      </c>
    </row>
    <row r="6" spans="1:10" x14ac:dyDescent="0.25">
      <c r="A6" s="5"/>
      <c r="B6" s="1" t="s">
        <v>23</v>
      </c>
      <c r="C6" s="21" t="s">
        <v>28</v>
      </c>
      <c r="D6" s="16" t="s">
        <v>27</v>
      </c>
      <c r="E6" s="25">
        <v>20</v>
      </c>
      <c r="F6" s="31"/>
      <c r="G6" s="31">
        <v>53.6</v>
      </c>
      <c r="H6" s="31">
        <v>1.6</v>
      </c>
      <c r="I6" s="31">
        <v>0.6</v>
      </c>
      <c r="J6" s="38">
        <v>8.6</v>
      </c>
    </row>
    <row r="7" spans="1:10" x14ac:dyDescent="0.25">
      <c r="A7" s="5"/>
      <c r="B7" s="2" t="s">
        <v>42</v>
      </c>
      <c r="C7" s="21">
        <v>1</v>
      </c>
      <c r="D7" s="16" t="s">
        <v>35</v>
      </c>
      <c r="E7" s="25">
        <v>30</v>
      </c>
      <c r="F7" s="31"/>
      <c r="G7" s="31">
        <v>128.4</v>
      </c>
      <c r="H7" s="31">
        <v>1.9</v>
      </c>
      <c r="I7" s="31">
        <v>7.8</v>
      </c>
      <c r="J7" s="38">
        <v>12.6</v>
      </c>
    </row>
    <row r="8" spans="1:10" ht="15.75" thickBot="1" x14ac:dyDescent="0.3">
      <c r="A8" s="6"/>
      <c r="B8" s="7" t="s">
        <v>42</v>
      </c>
      <c r="C8" s="35" t="s">
        <v>28</v>
      </c>
      <c r="D8" s="17" t="s">
        <v>36</v>
      </c>
      <c r="E8" s="26">
        <v>100</v>
      </c>
      <c r="F8" s="36"/>
      <c r="G8" s="36">
        <v>115</v>
      </c>
      <c r="H8" s="36">
        <v>2</v>
      </c>
      <c r="I8" s="36">
        <v>2.5</v>
      </c>
      <c r="J8" s="39">
        <v>23</v>
      </c>
    </row>
    <row r="9" spans="1:10" x14ac:dyDescent="0.25">
      <c r="A9" s="3" t="s">
        <v>13</v>
      </c>
      <c r="B9" s="9" t="s">
        <v>20</v>
      </c>
      <c r="C9" s="20"/>
      <c r="D9" s="15"/>
      <c r="E9" s="24"/>
      <c r="F9" s="30"/>
      <c r="G9" s="30"/>
      <c r="H9" s="30"/>
      <c r="I9" s="30"/>
      <c r="J9" s="37"/>
    </row>
    <row r="10" spans="1:10" ht="15.75" thickBot="1" x14ac:dyDescent="0.3">
      <c r="A10" s="5"/>
      <c r="B10" s="7"/>
      <c r="C10" s="7"/>
      <c r="D10" s="25"/>
      <c r="E10" s="25"/>
      <c r="F10" s="43"/>
      <c r="G10" s="31"/>
      <c r="H10" s="31"/>
      <c r="I10" s="31"/>
      <c r="J10" s="38"/>
    </row>
    <row r="11" spans="1:10" ht="15.75" thickBot="1" x14ac:dyDescent="0.3">
      <c r="A11" s="6"/>
      <c r="B11" s="34"/>
      <c r="C11" s="34"/>
      <c r="D11" s="27" t="s">
        <v>30</v>
      </c>
      <c r="E11" s="27">
        <f>SUM(E4:E10)</f>
        <v>505</v>
      </c>
      <c r="F11" s="40"/>
      <c r="G11" s="40">
        <f>SUM(G4:G10)</f>
        <v>571.80000000000007</v>
      </c>
      <c r="H11" s="40">
        <f t="shared" ref="H11:J11" si="0">SUM(H4:H10)</f>
        <v>20</v>
      </c>
      <c r="I11" s="40">
        <f t="shared" si="0"/>
        <v>22.7</v>
      </c>
      <c r="J11" s="41">
        <f t="shared" si="0"/>
        <v>76.099999999999994</v>
      </c>
    </row>
    <row r="12" spans="1:10" ht="30" x14ac:dyDescent="0.25">
      <c r="A12" s="5" t="s">
        <v>14</v>
      </c>
      <c r="B12" s="8" t="s">
        <v>15</v>
      </c>
      <c r="C12" s="22" t="s">
        <v>37</v>
      </c>
      <c r="D12" s="18" t="s">
        <v>38</v>
      </c>
      <c r="E12" s="28">
        <v>80</v>
      </c>
      <c r="F12" s="32">
        <v>145.30000000000001</v>
      </c>
      <c r="G12" s="32">
        <v>59.1</v>
      </c>
      <c r="H12" s="32">
        <v>3.3</v>
      </c>
      <c r="I12" s="32">
        <v>6.1</v>
      </c>
      <c r="J12" s="42">
        <v>5</v>
      </c>
    </row>
    <row r="13" spans="1:10" x14ac:dyDescent="0.25">
      <c r="A13" s="5"/>
      <c r="B13" s="1" t="s">
        <v>16</v>
      </c>
      <c r="C13" s="21">
        <v>95</v>
      </c>
      <c r="D13" s="16" t="s">
        <v>39</v>
      </c>
      <c r="E13" s="25">
        <v>200</v>
      </c>
      <c r="F13" s="31"/>
      <c r="G13" s="31">
        <v>103.3</v>
      </c>
      <c r="H13" s="31">
        <v>3</v>
      </c>
      <c r="I13" s="31">
        <v>3.8</v>
      </c>
      <c r="J13" s="38">
        <v>10.199999999999999</v>
      </c>
    </row>
    <row r="14" spans="1:10" x14ac:dyDescent="0.25">
      <c r="A14" s="5"/>
      <c r="B14" s="1" t="s">
        <v>17</v>
      </c>
      <c r="C14" s="21">
        <v>311</v>
      </c>
      <c r="D14" s="16" t="s">
        <v>40</v>
      </c>
      <c r="E14" s="25">
        <v>200</v>
      </c>
      <c r="F14" s="31"/>
      <c r="G14" s="31">
        <v>363.5</v>
      </c>
      <c r="H14" s="31">
        <v>17.7</v>
      </c>
      <c r="I14" s="31">
        <v>15.8</v>
      </c>
      <c r="J14" s="38">
        <v>36.700000000000003</v>
      </c>
    </row>
    <row r="15" spans="1:10" x14ac:dyDescent="0.25">
      <c r="A15" s="5"/>
      <c r="B15" s="1" t="s">
        <v>18</v>
      </c>
      <c r="C15" s="21"/>
      <c r="D15" s="16"/>
      <c r="E15" s="25"/>
      <c r="F15" s="31"/>
      <c r="G15" s="31"/>
      <c r="H15" s="31"/>
      <c r="I15" s="31"/>
      <c r="J15" s="38"/>
    </row>
    <row r="16" spans="1:10" x14ac:dyDescent="0.25">
      <c r="A16" s="5"/>
      <c r="B16" s="1" t="s">
        <v>19</v>
      </c>
      <c r="C16" s="21">
        <v>439</v>
      </c>
      <c r="D16" s="16" t="s">
        <v>41</v>
      </c>
      <c r="E16" s="25">
        <v>180</v>
      </c>
      <c r="F16" s="31"/>
      <c r="G16" s="31">
        <v>67</v>
      </c>
      <c r="H16" s="31">
        <v>0.1</v>
      </c>
      <c r="I16" s="31">
        <v>0.2</v>
      </c>
      <c r="J16" s="38">
        <v>28.6</v>
      </c>
    </row>
    <row r="17" spans="1:10" x14ac:dyDescent="0.25">
      <c r="A17" s="5"/>
      <c r="B17" s="1" t="s">
        <v>24</v>
      </c>
      <c r="C17" s="21" t="s">
        <v>28</v>
      </c>
      <c r="D17" s="19" t="s">
        <v>27</v>
      </c>
      <c r="E17" s="25">
        <v>20</v>
      </c>
      <c r="F17" s="31"/>
      <c r="G17" s="31">
        <v>53.6</v>
      </c>
      <c r="H17" s="31">
        <v>1.6</v>
      </c>
      <c r="I17" s="31">
        <v>0.6</v>
      </c>
      <c r="J17" s="38">
        <v>8.6</v>
      </c>
    </row>
    <row r="18" spans="1:10" ht="30" x14ac:dyDescent="0.25">
      <c r="A18" s="5"/>
      <c r="B18" s="1" t="s">
        <v>21</v>
      </c>
      <c r="C18" s="23" t="s">
        <v>28</v>
      </c>
      <c r="D18" s="16" t="s">
        <v>29</v>
      </c>
      <c r="E18" s="25">
        <v>30</v>
      </c>
      <c r="F18" s="31"/>
      <c r="G18" s="31">
        <v>71.2</v>
      </c>
      <c r="H18" s="31">
        <v>2</v>
      </c>
      <c r="I18" s="31">
        <v>0.3</v>
      </c>
      <c r="J18" s="38">
        <v>18.7</v>
      </c>
    </row>
    <row r="19" spans="1:10" ht="15.75" thickBot="1" x14ac:dyDescent="0.3">
      <c r="A19" s="5"/>
      <c r="B19" s="7"/>
      <c r="C19" s="35"/>
      <c r="D19" s="16"/>
      <c r="E19" s="25"/>
      <c r="F19" s="31"/>
      <c r="G19" s="31"/>
      <c r="H19" s="31"/>
      <c r="I19" s="31"/>
      <c r="J19" s="38"/>
    </row>
    <row r="20" spans="1:10" ht="15.75" thickBot="1" x14ac:dyDescent="0.3">
      <c r="A20" s="5"/>
      <c r="B20" s="33"/>
      <c r="C20" s="33"/>
      <c r="D20" s="27" t="s">
        <v>30</v>
      </c>
      <c r="E20" s="27">
        <f>SUM(E12:E19)</f>
        <v>710</v>
      </c>
      <c r="F20" s="40"/>
      <c r="G20" s="40">
        <f t="shared" ref="G20:J20" si="1">SUM(G12:G19)</f>
        <v>717.7</v>
      </c>
      <c r="H20" s="40">
        <f t="shared" si="1"/>
        <v>27.700000000000003</v>
      </c>
      <c r="I20" s="40">
        <f t="shared" si="1"/>
        <v>26.8</v>
      </c>
      <c r="J20" s="40">
        <f t="shared" si="1"/>
        <v>107.8</v>
      </c>
    </row>
    <row r="21" spans="1:10" ht="15.75" thickBot="1" x14ac:dyDescent="0.3">
      <c r="A21" s="6"/>
      <c r="B21" s="7"/>
      <c r="C21" s="7"/>
      <c r="D21" s="17" t="s">
        <v>32</v>
      </c>
      <c r="E21" s="29">
        <f t="shared" ref="E21" si="2">SUM(E11,E20)</f>
        <v>1215</v>
      </c>
      <c r="F21" s="40">
        <f>SUM(F4,F12)</f>
        <v>242.20000000000002</v>
      </c>
      <c r="G21" s="43">
        <f t="shared" ref="G21:J21" si="3">SUM(G11,G20)</f>
        <v>1289.5</v>
      </c>
      <c r="H21" s="43">
        <f t="shared" si="3"/>
        <v>47.7</v>
      </c>
      <c r="I21" s="43">
        <f t="shared" si="3"/>
        <v>49.5</v>
      </c>
      <c r="J21" s="41">
        <f t="shared" si="3"/>
        <v>183.89999999999998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nadyalug nadyalug</cp:lastModifiedBy>
  <cp:lastPrinted>2021-11-09T06:49:22Z</cp:lastPrinted>
  <dcterms:created xsi:type="dcterms:W3CDTF">2015-06-05T18:19:34Z</dcterms:created>
  <dcterms:modified xsi:type="dcterms:W3CDTF">2023-01-09T06:20:45Z</dcterms:modified>
</cp:coreProperties>
</file>