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6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20"/>
  <c r="I20"/>
  <c r="J20"/>
  <c r="G20"/>
  <c r="H11"/>
  <c r="I11"/>
  <c r="J11"/>
  <c r="G11"/>
  <c r="G21" s="1"/>
  <c r="H21" l="1"/>
  <c r="J21"/>
  <c r="I2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<sst xmlns="http://schemas.openxmlformats.org/spreadsheetml/2006/main" count="55" uniqueCount="47">
  <si>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</si>
  <si>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</si>
  <si>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</si>
  <si>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</si>
  <si>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</si>
  <si>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</si>
  <si>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</si>
  <si>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</si>
  <si>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</si>
  <si>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</si>
  <si>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</si>
  <si>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</si>
  <si>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</si>
  <si>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</si>
  <si>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</si>
  <si>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</si>
  <si>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</si>
  <si>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</si>
  <si>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</si>
  <si>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</si>
  <si>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</si>
  <si>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</si>
  <si>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</si>
  <si>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</si>
  <si>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</si>
  <si>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</si>
  <si>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№556</t>
  </si>
  <si>
    <t>к/к</t>
  </si>
  <si>
    <t>51/к/к</t>
  </si>
  <si>
    <t>напиток</t>
  </si>
  <si>
    <t>Итого за прием пищи:</t>
  </si>
  <si>
    <t>Всего за день:</t>
  </si>
  <si>
    <t>Каша гречневая молочная с маслом сливочным</t>
  </si>
  <si>
    <t>Бутерброд с сыром</t>
  </si>
  <si>
    <t>Кофейный напиток</t>
  </si>
  <si>
    <t>Батон обогащенный микронутриентами</t>
  </si>
  <si>
    <t>Яблоко свежее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</si>
  <si>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</si>
  <si>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</si>
  <si>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</si>
  <si>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Макаронныеизделия отварные</t>
  </si>
  <si>
    <t>Напиток из джема черносмородинового</t>
  </si>
  <si>
    <t>Печенье обогащенное микронутриентами</t>
  </si>
  <si>
    <t>Хлеб ржано-пшеничный обогащнный микронутриентами</t>
  </si>
  <si>
    <t>15 / 25</t>
  </si>
  <si>
    <t>250 / 5</t>
  </si>
  <si>
    <t>100 / 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</si>
</sst>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Layout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10"/>
      <c r="I1" t="s">
        <v>1</v>
      </c>
      <c r="J1" s="9">
        <v>44473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1" t="s">
        <v>10</v>
      </c>
      <c r="B4" s="21" t="s">
        <v>11</v>
      </c>
      <c r="C4" s="17">
        <v>183</v>
      </c>
      <c r="D4" s="12" t="s">
        <v>32</v>
      </c>
      <c r="E4" s="25">
        <v>200</v>
      </c>
      <c r="F4" s="26"/>
      <c r="G4" s="26">
        <v>225.3</v>
      </c>
      <c r="H4" s="26">
        <v>8.8000000000000007</v>
      </c>
      <c r="I4" s="26">
        <v>11.7</v>
      </c>
      <c r="J4" s="39">
        <v>11.2</v>
      </c>
    </row>
    <row r="5" spans="1:10">
      <c r="A5" s="2"/>
      <c r="B5" s="22" t="s">
        <v>15</v>
      </c>
      <c r="C5" s="18">
        <v>3</v>
      </c>
      <c r="D5" s="13" t="s">
        <v>33</v>
      </c>
      <c r="E5" s="27" t="s">
        <v>44</v>
      </c>
      <c r="F5" s="28"/>
      <c r="G5" s="28">
        <v>116</v>
      </c>
      <c r="H5" s="28">
        <v>5.6</v>
      </c>
      <c r="I5" s="28">
        <v>5.2</v>
      </c>
      <c r="J5" s="40">
        <v>12.9</v>
      </c>
    </row>
    <row r="6" spans="1:10">
      <c r="A6" s="2"/>
      <c r="B6" s="22" t="s">
        <v>12</v>
      </c>
      <c r="C6" s="18">
        <v>432</v>
      </c>
      <c r="D6" s="13" t="s">
        <v>34</v>
      </c>
      <c r="E6" s="27">
        <v>200</v>
      </c>
      <c r="F6" s="28"/>
      <c r="G6" s="28">
        <v>84.8</v>
      </c>
      <c r="H6" s="28">
        <v>2.2999999999999998</v>
      </c>
      <c r="I6" s="28">
        <v>1.2</v>
      </c>
      <c r="J6" s="40">
        <v>22.4</v>
      </c>
    </row>
    <row r="7" spans="1:10">
      <c r="A7" s="2"/>
      <c r="B7" s="22" t="s">
        <v>22</v>
      </c>
      <c r="C7" s="18" t="s">
        <v>27</v>
      </c>
      <c r="D7" s="13" t="s">
        <v>35</v>
      </c>
      <c r="E7" s="27">
        <v>20</v>
      </c>
      <c r="F7" s="28"/>
      <c r="G7" s="28">
        <v>52.4</v>
      </c>
      <c r="H7" s="28">
        <v>1.5</v>
      </c>
      <c r="I7" s="28">
        <v>0.6</v>
      </c>
      <c r="J7" s="40">
        <v>10.3</v>
      </c>
    </row>
    <row r="8" spans="1:10" ht="15.75" thickBot="1">
      <c r="A8" s="3"/>
      <c r="B8" s="4"/>
      <c r="C8" s="4"/>
      <c r="D8" s="14"/>
      <c r="E8" s="29"/>
      <c r="F8" s="30"/>
      <c r="G8" s="30"/>
      <c r="H8" s="30"/>
      <c r="I8" s="30"/>
      <c r="J8" s="41"/>
    </row>
    <row r="9" spans="1:10">
      <c r="A9" s="1" t="s">
        <v>13</v>
      </c>
      <c r="B9" s="5" t="s">
        <v>19</v>
      </c>
      <c r="C9" s="17" t="s">
        <v>27</v>
      </c>
      <c r="D9" s="12" t="s">
        <v>36</v>
      </c>
      <c r="E9" s="25">
        <v>100</v>
      </c>
      <c r="F9" s="26"/>
      <c r="G9" s="26">
        <v>97</v>
      </c>
      <c r="H9" s="26">
        <v>0.8</v>
      </c>
      <c r="I9" s="26">
        <v>0.4</v>
      </c>
      <c r="J9" s="39">
        <v>29.8</v>
      </c>
    </row>
    <row r="10" spans="1:10" ht="15.75" thickBot="1">
      <c r="A10" s="2"/>
      <c r="B10" s="11"/>
      <c r="C10" s="11"/>
      <c r="D10" s="16"/>
      <c r="E10" s="31"/>
      <c r="F10" s="32"/>
      <c r="G10" s="32"/>
      <c r="H10" s="32"/>
      <c r="I10" s="32"/>
      <c r="J10" s="42"/>
    </row>
    <row r="11" spans="1:10" ht="15.75" thickBot="1">
      <c r="A11" s="47" t="s">
        <v>30</v>
      </c>
      <c r="B11" s="48"/>
      <c r="C11" s="48"/>
      <c r="D11" s="49"/>
      <c r="E11" s="33">
        <v>560</v>
      </c>
      <c r="F11" s="34">
        <v>63</v>
      </c>
      <c r="G11" s="34">
        <f>SUM(G4:G10)</f>
        <v>575.5</v>
      </c>
      <c r="H11" s="34">
        <f t="shared" ref="H11:J11" si="0">SUM(H4:H10)</f>
        <v>19</v>
      </c>
      <c r="I11" s="34">
        <f t="shared" si="0"/>
        <v>19.099999999999998</v>
      </c>
      <c r="J11" s="34">
        <f t="shared" si="0"/>
        <v>86.6</v>
      </c>
    </row>
    <row r="12" spans="1:10" ht="45">
      <c r="A12" s="2" t="s">
        <v>14</v>
      </c>
      <c r="B12" s="23" t="s">
        <v>15</v>
      </c>
      <c r="C12" s="19" t="s">
        <v>28</v>
      </c>
      <c r="D12" s="15" t="s">
        <v>37</v>
      </c>
      <c r="E12" s="35">
        <v>100</v>
      </c>
      <c r="F12" s="36"/>
      <c r="G12" s="36">
        <v>101</v>
      </c>
      <c r="H12" s="36">
        <v>0.8</v>
      </c>
      <c r="I12" s="36">
        <v>7.5</v>
      </c>
      <c r="J12" s="43">
        <v>4.3</v>
      </c>
    </row>
    <row r="13" spans="1:10">
      <c r="A13" s="2"/>
      <c r="B13" s="22" t="s">
        <v>16</v>
      </c>
      <c r="C13" s="18">
        <v>94</v>
      </c>
      <c r="D13" s="13" t="s">
        <v>38</v>
      </c>
      <c r="E13" s="27" t="s">
        <v>45</v>
      </c>
      <c r="F13" s="28"/>
      <c r="G13" s="28">
        <v>88.5</v>
      </c>
      <c r="H13" s="28">
        <v>1.5</v>
      </c>
      <c r="I13" s="28">
        <v>4.5999999999999996</v>
      </c>
      <c r="J13" s="40">
        <v>7.8</v>
      </c>
    </row>
    <row r="14" spans="1:10">
      <c r="A14" s="2"/>
      <c r="B14" s="22" t="s">
        <v>17</v>
      </c>
      <c r="C14" s="18">
        <v>261</v>
      </c>
      <c r="D14" s="13" t="s">
        <v>39</v>
      </c>
      <c r="E14" s="27" t="s">
        <v>46</v>
      </c>
      <c r="F14" s="28"/>
      <c r="G14" s="28">
        <v>108</v>
      </c>
      <c r="H14" s="28">
        <v>10.9</v>
      </c>
      <c r="I14" s="28">
        <v>9.1999999999999993</v>
      </c>
      <c r="J14" s="40">
        <v>4.0999999999999996</v>
      </c>
    </row>
    <row r="15" spans="1:10">
      <c r="A15" s="2"/>
      <c r="B15" s="22" t="s">
        <v>18</v>
      </c>
      <c r="C15" s="18">
        <v>331</v>
      </c>
      <c r="D15" s="13" t="s">
        <v>40</v>
      </c>
      <c r="E15" s="27">
        <v>180</v>
      </c>
      <c r="F15" s="28"/>
      <c r="G15" s="28">
        <v>229.3</v>
      </c>
      <c r="H15" s="28">
        <v>6.6</v>
      </c>
      <c r="I15" s="28">
        <v>5.2</v>
      </c>
      <c r="J15" s="40">
        <v>37.6</v>
      </c>
    </row>
    <row r="16" spans="1:10">
      <c r="A16" s="2"/>
      <c r="B16" s="22" t="s">
        <v>29</v>
      </c>
      <c r="C16" s="18">
        <v>439</v>
      </c>
      <c r="D16" s="13" t="s">
        <v>41</v>
      </c>
      <c r="E16" s="27">
        <v>180</v>
      </c>
      <c r="F16" s="28"/>
      <c r="G16" s="28">
        <v>67</v>
      </c>
      <c r="H16" s="28">
        <v>0.1</v>
      </c>
      <c r="I16" s="28">
        <v>0</v>
      </c>
      <c r="J16" s="40">
        <v>24.1</v>
      </c>
    </row>
    <row r="17" spans="1:10">
      <c r="A17" s="2"/>
      <c r="B17" s="22" t="s">
        <v>15</v>
      </c>
      <c r="C17" s="18" t="s">
        <v>27</v>
      </c>
      <c r="D17" s="13" t="s">
        <v>42</v>
      </c>
      <c r="E17" s="27">
        <v>20</v>
      </c>
      <c r="F17" s="28"/>
      <c r="G17" s="28">
        <v>123.8</v>
      </c>
      <c r="H17" s="28">
        <v>6.2</v>
      </c>
      <c r="I17" s="28">
        <v>3.7</v>
      </c>
      <c r="J17" s="40">
        <v>25.9</v>
      </c>
    </row>
    <row r="18" spans="1:10" ht="30">
      <c r="A18" s="2"/>
      <c r="B18" s="22" t="s">
        <v>20</v>
      </c>
      <c r="C18" s="18" t="s">
        <v>27</v>
      </c>
      <c r="D18" s="13" t="s">
        <v>43</v>
      </c>
      <c r="E18" s="27">
        <v>30</v>
      </c>
      <c r="F18" s="28"/>
      <c r="G18" s="28">
        <v>61.2</v>
      </c>
      <c r="H18" s="28">
        <v>2</v>
      </c>
      <c r="I18" s="28">
        <v>0.3</v>
      </c>
      <c r="J18" s="40">
        <v>12.7</v>
      </c>
    </row>
    <row r="19" spans="1:10" ht="15.75" thickBot="1">
      <c r="A19" s="2"/>
      <c r="B19" s="24" t="s">
        <v>23</v>
      </c>
      <c r="C19" s="20" t="s">
        <v>27</v>
      </c>
      <c r="D19" s="16" t="s">
        <v>35</v>
      </c>
      <c r="E19" s="27">
        <v>20</v>
      </c>
      <c r="F19" s="28"/>
      <c r="G19" s="28">
        <v>52.4</v>
      </c>
      <c r="H19" s="28">
        <v>1.5</v>
      </c>
      <c r="I19" s="28">
        <v>0.6</v>
      </c>
      <c r="J19" s="40">
        <v>10.3</v>
      </c>
    </row>
    <row r="20" spans="1:10" ht="15.75" thickBot="1">
      <c r="A20" s="47" t="s">
        <v>30</v>
      </c>
      <c r="B20" s="48"/>
      <c r="C20" s="48"/>
      <c r="D20" s="50"/>
      <c r="E20" s="37">
        <v>905</v>
      </c>
      <c r="F20" s="32">
        <v>110</v>
      </c>
      <c r="G20" s="32">
        <f>SUM(G12:G19)</f>
        <v>831.19999999999993</v>
      </c>
      <c r="H20" s="32">
        <f t="shared" ref="H20:J20" si="1">SUM(H12:H19)</f>
        <v>29.599999999999998</v>
      </c>
      <c r="I20" s="32">
        <f t="shared" si="1"/>
        <v>31.099999999999998</v>
      </c>
      <c r="J20" s="40">
        <f t="shared" si="1"/>
        <v>126.80000000000001</v>
      </c>
    </row>
    <row r="21" spans="1:10" ht="15.75" thickBot="1">
      <c r="A21" s="47" t="s">
        <v>31</v>
      </c>
      <c r="B21" s="48"/>
      <c r="C21" s="48"/>
      <c r="D21" s="48"/>
      <c r="E21" s="50"/>
      <c r="F21" s="38">
        <f>SUM(F11,F20)</f>
        <v>173</v>
      </c>
      <c r="G21" s="38">
        <f t="shared" ref="G21:J21" si="2">SUM(G11,G20)</f>
        <v>1406.6999999999998</v>
      </c>
      <c r="H21" s="38">
        <f t="shared" si="2"/>
        <v>48.599999999999994</v>
      </c>
      <c r="I21" s="38">
        <f t="shared" si="2"/>
        <v>50.199999999999996</v>
      </c>
      <c r="J21" s="41">
        <f t="shared" si="2"/>
        <v>213.4</v>
      </c>
    </row>
  </sheetData>
  <mergeCells count="4">
    <mergeCell ref="B1:D1"/>
    <mergeCell ref="A11:D11"/>
    <mergeCell ref="A20:D20"/>
    <mergeCell ref="A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2021-10-05T09:06:32Z</dcterms:modified>
</cp:coreProperties>
</file>