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G21" s="1"/>
  <c r="H9"/>
  <c r="I9"/>
  <c r="J9"/>
  <c r="G9"/>
  <c r="J21" l="1"/>
  <c r="I21"/>
  <c r="H2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<sst xmlns="http://schemas.openxmlformats.org/spreadsheetml/2006/main" count="58" uniqueCount="50">
  <si>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</si>
  <si>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</si>
  <si>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</si>
  <si>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</si>
  <si>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</si>
  <si>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</si>
  <si>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</si>
  <si>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</si>
  <si>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</si>
  <si>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</si>
  <si>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</si>
  <si>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</si>
  <si>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</si>
  <si>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</si>
  <si>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</si>
  <si>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</si>
  <si>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</si>
  <si>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</si>
  <si>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</si>
  <si>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</si>
  <si>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</si>
  <si>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</si>
  <si>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</si>
  <si>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</si>
  <si>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</si>
  <si>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</si>
  <si>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</si>
  <si>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к/к</t>
  </si>
  <si>
    <t>Каша рисовая молочная жидкая с маслом сливочным</t>
  </si>
  <si>
    <t>Бутерброд с сыром</t>
  </si>
  <si>
    <t>Кофейный напиток</t>
  </si>
  <si>
    <t>Батон обогащенный микронутриентами</t>
  </si>
  <si>
    <t>Йогурт в инд.упак.жирн.2,5%</t>
  </si>
  <si>
    <t>15 / 25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</si>
  <si>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</si>
  <si>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</si>
  <si>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</si>
  <si>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</si>
  <si>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</si>
  <si>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</si>
  <si>
    <t>Хлеб ржано-пшеничный  обогащенный</t>
  </si>
  <si>
    <t>ГБОУ СОШ №556</t>
  </si>
  <si>
    <t>60 / 20</t>
  </si>
  <si>
    <t>Всего за день:</t>
  </si>
  <si>
    <t>Всего за 10 дней завтраков:</t>
  </si>
  <si>
    <t>Всего за 10 дней обедов:</t>
  </si>
  <si>
    <t>Итого за 10 дней:</t>
  </si>
  <si>
    <t>Среднее значение за период:</t>
  </si>
  <si>
    <t>Содержание белков, жиров, углеводов за 10 дней в % от калорийности: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</si>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</sst>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vertical="center"/>
    </xf>
    <xf numFmtId="2" fontId="0" fillId="2" borderId="26" xfId="0" applyNumberFormat="1" applyFill="1" applyBorder="1" applyAlignment="1" applyProtection="1">
      <alignment horizontal="center" vertical="center"/>
      <protection locked="0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30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A4" workbookViewId="0">
      <selection activeCell="A23" sqref="A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21</v>
      </c>
      <c r="F1" s="14"/>
      <c r="I1" t="s">
        <v>1</v>
      </c>
      <c r="J1" s="13">
        <v>44477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9">
        <v>189</v>
      </c>
      <c r="D4" s="15" t="s">
        <v>28</v>
      </c>
      <c r="E4" s="23">
        <v>150</v>
      </c>
      <c r="F4" s="24"/>
      <c r="G4" s="24">
        <v>113</v>
      </c>
      <c r="H4" s="24">
        <v>4.2</v>
      </c>
      <c r="I4" s="24">
        <v>7.1</v>
      </c>
      <c r="J4" s="39">
        <v>12.6</v>
      </c>
    </row>
    <row r="5" spans="1:10">
      <c r="A5" s="5"/>
      <c r="B5" s="1" t="s">
        <v>15</v>
      </c>
      <c r="C5" s="20">
        <v>3</v>
      </c>
      <c r="D5" s="16" t="s">
        <v>29</v>
      </c>
      <c r="E5" s="25" t="s">
        <v>33</v>
      </c>
      <c r="F5" s="26"/>
      <c r="G5" s="26">
        <v>116</v>
      </c>
      <c r="H5" s="26">
        <v>5.6</v>
      </c>
      <c r="I5" s="26">
        <v>5.2</v>
      </c>
      <c r="J5" s="40">
        <v>12.9</v>
      </c>
    </row>
    <row r="6" spans="1:10">
      <c r="A6" s="5"/>
      <c r="B6" s="1" t="s">
        <v>12</v>
      </c>
      <c r="C6" s="20">
        <v>432</v>
      </c>
      <c r="D6" s="16" t="s">
        <v>30</v>
      </c>
      <c r="E6" s="25">
        <v>200</v>
      </c>
      <c r="F6" s="26"/>
      <c r="G6" s="26">
        <v>84.8</v>
      </c>
      <c r="H6" s="26">
        <v>2.2999999999999998</v>
      </c>
      <c r="I6" s="26">
        <v>1.2</v>
      </c>
      <c r="J6" s="40">
        <v>22.4</v>
      </c>
    </row>
    <row r="7" spans="1:10">
      <c r="A7" s="5"/>
      <c r="B7" s="33" t="s">
        <v>22</v>
      </c>
      <c r="C7" s="20" t="s">
        <v>27</v>
      </c>
      <c r="D7" s="16" t="s">
        <v>31</v>
      </c>
      <c r="E7" s="25">
        <v>20</v>
      </c>
      <c r="F7" s="26"/>
      <c r="G7" s="26">
        <v>52.4</v>
      </c>
      <c r="H7" s="26">
        <v>1.5</v>
      </c>
      <c r="I7" s="26">
        <v>0.6</v>
      </c>
      <c r="J7" s="40">
        <v>10.3</v>
      </c>
    </row>
    <row r="8" spans="1:10" ht="15.75" thickBot="1">
      <c r="A8" s="6"/>
      <c r="B8" s="34" t="s">
        <v>15</v>
      </c>
      <c r="C8" s="21" t="s">
        <v>27</v>
      </c>
      <c r="D8" s="17" t="s">
        <v>32</v>
      </c>
      <c r="E8" s="27">
        <v>100</v>
      </c>
      <c r="F8" s="28"/>
      <c r="G8" s="28">
        <v>127</v>
      </c>
      <c r="H8" s="28">
        <v>2</v>
      </c>
      <c r="I8" s="28">
        <v>2.8</v>
      </c>
      <c r="J8" s="41">
        <v>23</v>
      </c>
    </row>
    <row r="9" spans="1:10" ht="15.75" thickBot="1">
      <c r="A9" s="58" t="s">
        <v>26</v>
      </c>
      <c r="B9" s="59"/>
      <c r="C9" s="59"/>
      <c r="D9" s="60"/>
      <c r="E9" s="29">
        <v>510</v>
      </c>
      <c r="F9" s="30">
        <v>63</v>
      </c>
      <c r="G9" s="30">
        <f>SUM(G4:G8)</f>
        <v>493.2</v>
      </c>
      <c r="H9" s="30">
        <f t="shared" ref="H9:J9" si="0">SUM(H4:H8)</f>
        <v>15.600000000000001</v>
      </c>
      <c r="I9" s="30">
        <f t="shared" si="0"/>
        <v>16.899999999999999</v>
      </c>
      <c r="J9" s="42">
        <f t="shared" si="0"/>
        <v>81.2</v>
      </c>
    </row>
    <row r="10" spans="1:10">
      <c r="A10" s="3" t="s">
        <v>13</v>
      </c>
      <c r="B10" s="9" t="s">
        <v>19</v>
      </c>
      <c r="C10" s="19"/>
      <c r="D10" s="15"/>
      <c r="E10" s="23"/>
      <c r="F10" s="24"/>
      <c r="G10" s="24"/>
      <c r="H10" s="24"/>
      <c r="I10" s="24"/>
      <c r="J10" s="39"/>
    </row>
    <row r="11" spans="1:10">
      <c r="A11" s="5"/>
      <c r="B11" s="2"/>
      <c r="C11" s="20"/>
      <c r="D11" s="16"/>
      <c r="E11" s="25"/>
      <c r="F11" s="26"/>
      <c r="G11" s="26"/>
      <c r="H11" s="26"/>
      <c r="I11" s="26"/>
      <c r="J11" s="40"/>
    </row>
    <row r="12" spans="1:10" ht="15.75" thickBot="1">
      <c r="A12" s="6"/>
      <c r="B12" s="7"/>
      <c r="C12" s="21"/>
      <c r="D12" s="17"/>
      <c r="E12" s="27"/>
      <c r="F12" s="28"/>
      <c r="G12" s="28"/>
      <c r="H12" s="28"/>
      <c r="I12" s="28"/>
      <c r="J12" s="41"/>
    </row>
    <row r="13" spans="1:10" ht="30">
      <c r="A13" s="5" t="s">
        <v>14</v>
      </c>
      <c r="B13" s="8" t="s">
        <v>15</v>
      </c>
      <c r="C13" s="22" t="s">
        <v>34</v>
      </c>
      <c r="D13" s="18" t="s">
        <v>35</v>
      </c>
      <c r="E13" s="31" t="s">
        <v>42</v>
      </c>
      <c r="F13" s="32"/>
      <c r="G13" s="32">
        <v>84</v>
      </c>
      <c r="H13" s="32">
        <v>3.1</v>
      </c>
      <c r="I13" s="32">
        <v>6.7</v>
      </c>
      <c r="J13" s="43">
        <v>5.8</v>
      </c>
    </row>
    <row r="14" spans="1:10">
      <c r="A14" s="5"/>
      <c r="B14" s="1" t="s">
        <v>16</v>
      </c>
      <c r="C14" s="20">
        <v>99</v>
      </c>
      <c r="D14" s="16" t="s">
        <v>36</v>
      </c>
      <c r="E14" s="25">
        <v>200</v>
      </c>
      <c r="F14" s="26"/>
      <c r="G14" s="26">
        <v>87</v>
      </c>
      <c r="H14" s="26">
        <v>4.2</v>
      </c>
      <c r="I14" s="26">
        <v>3.2</v>
      </c>
      <c r="J14" s="40">
        <v>11.3</v>
      </c>
    </row>
    <row r="15" spans="1:10">
      <c r="A15" s="5"/>
      <c r="B15" s="1" t="s">
        <v>17</v>
      </c>
      <c r="C15" s="20" t="s">
        <v>27</v>
      </c>
      <c r="D15" s="16" t="s">
        <v>37</v>
      </c>
      <c r="E15" s="25">
        <v>90</v>
      </c>
      <c r="F15" s="26"/>
      <c r="G15" s="26">
        <v>185</v>
      </c>
      <c r="H15" s="26">
        <v>9.3000000000000007</v>
      </c>
      <c r="I15" s="26">
        <v>8.1</v>
      </c>
      <c r="J15" s="40">
        <v>16</v>
      </c>
    </row>
    <row r="16" spans="1:10">
      <c r="A16" s="5"/>
      <c r="B16" s="1" t="s">
        <v>18</v>
      </c>
      <c r="C16" s="20">
        <v>331</v>
      </c>
      <c r="D16" s="16" t="s">
        <v>38</v>
      </c>
      <c r="E16" s="25">
        <v>150</v>
      </c>
      <c r="F16" s="26"/>
      <c r="G16" s="26">
        <v>191</v>
      </c>
      <c r="H16" s="26">
        <v>5.5</v>
      </c>
      <c r="I16" s="26">
        <v>4.8</v>
      </c>
      <c r="J16" s="40">
        <v>31.3</v>
      </c>
    </row>
    <row r="17" spans="1:10">
      <c r="A17" s="5"/>
      <c r="B17" s="1" t="s">
        <v>49</v>
      </c>
      <c r="C17" s="20">
        <v>439</v>
      </c>
      <c r="D17" s="16" t="s">
        <v>39</v>
      </c>
      <c r="E17" s="25">
        <v>180</v>
      </c>
      <c r="F17" s="26"/>
      <c r="G17" s="26">
        <v>67</v>
      </c>
      <c r="H17" s="26">
        <v>0.6</v>
      </c>
      <c r="I17" s="26">
        <v>0.2</v>
      </c>
      <c r="J17" s="40">
        <v>28.6</v>
      </c>
    </row>
    <row r="18" spans="1:10">
      <c r="A18" s="5"/>
      <c r="B18" s="1" t="s">
        <v>23</v>
      </c>
      <c r="C18" s="20" t="s">
        <v>27</v>
      </c>
      <c r="D18" s="16" t="s">
        <v>40</v>
      </c>
      <c r="E18" s="25">
        <v>30</v>
      </c>
      <c r="F18" s="26"/>
      <c r="G18" s="26">
        <v>61.2</v>
      </c>
      <c r="H18" s="26">
        <v>2</v>
      </c>
      <c r="I18" s="26">
        <v>0.3</v>
      </c>
      <c r="J18" s="40">
        <v>12.7</v>
      </c>
    </row>
    <row r="19" spans="1:10" ht="15.75" thickBot="1">
      <c r="A19" s="5"/>
      <c r="B19" s="1" t="s">
        <v>20</v>
      </c>
      <c r="C19" s="20" t="s">
        <v>27</v>
      </c>
      <c r="D19" s="16" t="s">
        <v>31</v>
      </c>
      <c r="E19" s="27">
        <v>20</v>
      </c>
      <c r="F19" s="28"/>
      <c r="G19" s="28">
        <v>52.4</v>
      </c>
      <c r="H19" s="28">
        <v>1.5</v>
      </c>
      <c r="I19" s="28">
        <v>0.6</v>
      </c>
      <c r="J19" s="41">
        <v>10.3</v>
      </c>
    </row>
    <row r="20" spans="1:10" ht="15.75" thickBot="1">
      <c r="A20" s="35" t="s">
        <v>26</v>
      </c>
      <c r="B20" s="38"/>
      <c r="C20" s="38"/>
      <c r="D20" s="38"/>
      <c r="E20" s="29">
        <v>750</v>
      </c>
      <c r="F20" s="30">
        <v>110</v>
      </c>
      <c r="G20" s="30">
        <f>SUM(G13:G19)</f>
        <v>727.6</v>
      </c>
      <c r="H20" s="30">
        <f t="shared" ref="H20:J20" si="1">SUM(H13:H19)</f>
        <v>26.200000000000003</v>
      </c>
      <c r="I20" s="30">
        <f t="shared" si="1"/>
        <v>23.900000000000002</v>
      </c>
      <c r="J20" s="42">
        <f t="shared" si="1"/>
        <v>116</v>
      </c>
    </row>
    <row r="21" spans="1:10" ht="15.75" thickBot="1">
      <c r="A21" s="37" t="s">
        <v>43</v>
      </c>
      <c r="B21" s="35"/>
      <c r="C21" s="36"/>
      <c r="D21" s="36"/>
      <c r="E21" s="44"/>
      <c r="F21" s="45">
        <v>173</v>
      </c>
      <c r="G21" s="45">
        <f>SUM(G20,G9)</f>
        <v>1220.8</v>
      </c>
      <c r="H21" s="45">
        <f t="shared" ref="H21:J21" si="2">SUM(H20,H9)</f>
        <v>41.800000000000004</v>
      </c>
      <c r="I21" s="45">
        <f t="shared" si="2"/>
        <v>40.799999999999997</v>
      </c>
      <c r="J21" s="46">
        <f t="shared" si="2"/>
        <v>197.2</v>
      </c>
    </row>
    <row r="22" spans="1:10" ht="15.75" thickBot="1">
      <c r="A22" s="61" t="s">
        <v>44</v>
      </c>
      <c r="B22" s="62"/>
      <c r="C22" s="62"/>
      <c r="D22" s="62"/>
      <c r="E22" s="62"/>
      <c r="F22" s="63"/>
      <c r="G22" s="30">
        <v>5005.2</v>
      </c>
      <c r="H22" s="30">
        <v>168.4</v>
      </c>
      <c r="I22" s="30">
        <v>165.2</v>
      </c>
      <c r="J22" s="42">
        <v>806.4</v>
      </c>
    </row>
    <row r="23" spans="1:10" ht="15.75" thickBot="1">
      <c r="A23" s="49" t="s">
        <v>45</v>
      </c>
      <c r="B23" s="50"/>
      <c r="C23" s="50"/>
      <c r="D23" s="50"/>
      <c r="E23" s="50"/>
      <c r="F23" s="51"/>
      <c r="G23" s="45">
        <v>7183.9</v>
      </c>
      <c r="H23" s="45">
        <v>255.8</v>
      </c>
      <c r="I23" s="45">
        <v>257.5</v>
      </c>
      <c r="J23" s="46">
        <v>1049.9000000000001</v>
      </c>
    </row>
    <row r="24" spans="1:10" ht="15.75" thickBot="1">
      <c r="A24" s="64" t="s">
        <v>46</v>
      </c>
      <c r="B24" s="62"/>
      <c r="C24" s="62"/>
      <c r="D24" s="62"/>
      <c r="E24" s="62"/>
      <c r="F24" s="63"/>
      <c r="G24" s="30">
        <v>12189.1</v>
      </c>
      <c r="H24" s="30">
        <v>424.2</v>
      </c>
      <c r="I24" s="30">
        <v>422.7</v>
      </c>
      <c r="J24" s="42">
        <v>1832.6</v>
      </c>
    </row>
    <row r="25" spans="1:10" ht="15.75" thickBot="1">
      <c r="A25" s="49" t="s">
        <v>47</v>
      </c>
      <c r="B25" s="50"/>
      <c r="C25" s="50"/>
      <c r="D25" s="50"/>
      <c r="E25" s="50"/>
      <c r="F25" s="51"/>
      <c r="G25" s="45">
        <v>1219</v>
      </c>
      <c r="H25" s="45">
        <v>42</v>
      </c>
      <c r="I25" s="45">
        <v>42</v>
      </c>
      <c r="J25" s="46">
        <v>183</v>
      </c>
    </row>
    <row r="26" spans="1:10" ht="15.75" thickBot="1">
      <c r="A26" s="52" t="s">
        <v>48</v>
      </c>
      <c r="B26" s="53"/>
      <c r="C26" s="53"/>
      <c r="D26" s="53"/>
      <c r="E26" s="53"/>
      <c r="F26" s="54"/>
      <c r="G26" s="47"/>
      <c r="H26" s="47">
        <v>14</v>
      </c>
      <c r="I26" s="47">
        <v>31</v>
      </c>
      <c r="J26" s="48">
        <v>60</v>
      </c>
    </row>
  </sheetData>
  <mergeCells count="7">
    <mergeCell ref="A25:F25"/>
    <mergeCell ref="A26:F26"/>
    <mergeCell ref="B1:D1"/>
    <mergeCell ref="A9:D9"/>
    <mergeCell ref="A22:F22"/>
    <mergeCell ref="A23:F23"/>
    <mergeCell ref="A24:F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2021-10-08T06:29:26Z</dcterms:modified>
</cp:coreProperties>
</file>