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25" yWindow="135" windowWidth="7170" windowHeight="7635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H20" s="1"/>
  <c r="I19"/>
  <c r="I20" s="1"/>
  <c r="J19"/>
  <c r="J20" s="1"/>
  <c r="G19"/>
  <c r="G20" s="1"/>
  <c r="F20"/>
  <c r="H11"/>
  <c r="I11"/>
  <c r="J11"/>
  <c r="G1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<sst xmlns="http://schemas.openxmlformats.org/spreadsheetml/2006/main" count="50" uniqueCount="44">
  <si>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</si>
  <si>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</si>
  <si>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</si>
  <si>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</si>
  <si>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</si>
  <si>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</si>
  <si>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</si>
  <si>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</si>
  <si>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</si>
  <si>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</si>
  <si>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</si>
  <si>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</si>
  <si>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</si>
  <si>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</si>
  <si>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</si>
  <si>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</si>
  <si>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</si>
  <si>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</si>
  <si>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</si>
  <si>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</si>
  <si>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</si>
  <si>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</si>
  <si>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</si>
  <si>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</si>
  <si>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</si>
  <si>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</si>
  <si>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</si>
  <si>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№556</t>
  </si>
  <si>
    <t>к/к</t>
  </si>
  <si>
    <t>Каша геркулесовая молочная жидкая с маслом сливочным</t>
  </si>
  <si>
    <t>Бутерброд с сыром</t>
  </si>
  <si>
    <t>Кофейный напиток</t>
  </si>
  <si>
    <t>Батон обогащенный микронутриентами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</si>
  <si>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</si>
  <si>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</si>
  <si>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</si>
  <si>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</si>
  <si>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</si>
  <si>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</si>
  <si>
    <t>Хлеб ржано-пшеничный обогащенный микронутриентами</t>
  </si>
  <si>
    <t>Итого за прием пищи:</t>
  </si>
  <si>
    <t>Всего за день:</t>
  </si>
  <si>
    <t>15 / 25</t>
  </si>
  <si>
    <t>200 /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</si>
</sst>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13"/>
      <c r="I1" t="s">
        <v>1</v>
      </c>
      <c r="J1" s="12">
        <v>44482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2" t="s">
        <v>10</v>
      </c>
      <c r="B4" s="3" t="s">
        <v>11</v>
      </c>
      <c r="C4" s="21">
        <v>189</v>
      </c>
      <c r="D4" s="15" t="s">
        <v>29</v>
      </c>
      <c r="E4" s="24">
        <v>155</v>
      </c>
      <c r="F4" s="25"/>
      <c r="G4" s="25">
        <v>173</v>
      </c>
      <c r="H4" s="25">
        <v>5.9</v>
      </c>
      <c r="I4" s="25">
        <v>8.8000000000000007</v>
      </c>
      <c r="J4" s="39">
        <v>18.899999999999999</v>
      </c>
    </row>
    <row r="5" spans="1:10">
      <c r="A5" s="4"/>
      <c r="B5" s="1" t="s">
        <v>15</v>
      </c>
      <c r="C5" s="22">
        <v>3</v>
      </c>
      <c r="D5" s="16" t="s">
        <v>30</v>
      </c>
      <c r="E5" s="26" t="s">
        <v>42</v>
      </c>
      <c r="F5" s="27"/>
      <c r="G5" s="27">
        <v>116</v>
      </c>
      <c r="H5" s="27">
        <v>5.6</v>
      </c>
      <c r="I5" s="27">
        <v>5.2</v>
      </c>
      <c r="J5" s="40">
        <v>12.9</v>
      </c>
    </row>
    <row r="6" spans="1:10">
      <c r="A6" s="4"/>
      <c r="B6" s="1" t="s">
        <v>12</v>
      </c>
      <c r="C6" s="22">
        <v>432</v>
      </c>
      <c r="D6" s="16" t="s">
        <v>31</v>
      </c>
      <c r="E6" s="26">
        <v>200</v>
      </c>
      <c r="F6" s="27"/>
      <c r="G6" s="27">
        <v>84.8</v>
      </c>
      <c r="H6" s="27">
        <v>2.2999999999999998</v>
      </c>
      <c r="I6" s="27">
        <v>1.2</v>
      </c>
      <c r="J6" s="40">
        <v>22.4</v>
      </c>
    </row>
    <row r="7" spans="1:10">
      <c r="A7" s="4"/>
      <c r="B7" s="20" t="s">
        <v>23</v>
      </c>
      <c r="C7" s="22" t="s">
        <v>28</v>
      </c>
      <c r="D7" s="16" t="s">
        <v>32</v>
      </c>
      <c r="E7" s="26">
        <v>20</v>
      </c>
      <c r="F7" s="27"/>
      <c r="G7" s="27">
        <v>52.4</v>
      </c>
      <c r="H7" s="27">
        <v>1.5</v>
      </c>
      <c r="I7" s="27">
        <v>0.6</v>
      </c>
      <c r="J7" s="40">
        <v>10.3</v>
      </c>
    </row>
    <row r="8" spans="1:10" ht="15.75" thickBot="1">
      <c r="A8" s="5"/>
      <c r="B8" s="6"/>
      <c r="C8" s="6"/>
      <c r="D8" s="17"/>
      <c r="E8" s="28"/>
      <c r="F8" s="29"/>
      <c r="G8" s="29"/>
      <c r="H8" s="29"/>
      <c r="I8" s="29"/>
      <c r="J8" s="41"/>
    </row>
    <row r="9" spans="1:10">
      <c r="A9" s="2" t="s">
        <v>13</v>
      </c>
      <c r="B9" s="8" t="s">
        <v>20</v>
      </c>
      <c r="C9" s="21" t="s">
        <v>28</v>
      </c>
      <c r="D9" s="15" t="s">
        <v>33</v>
      </c>
      <c r="E9" s="24">
        <v>85</v>
      </c>
      <c r="F9" s="25"/>
      <c r="G9" s="25">
        <v>56</v>
      </c>
      <c r="H9" s="25">
        <v>0.2</v>
      </c>
      <c r="I9" s="25">
        <v>0</v>
      </c>
      <c r="J9" s="39">
        <v>16.7</v>
      </c>
    </row>
    <row r="10" spans="1:10" ht="15.75" thickBot="1">
      <c r="A10" s="4"/>
      <c r="B10" s="14"/>
      <c r="C10" s="14"/>
      <c r="D10" s="19"/>
      <c r="E10" s="32"/>
      <c r="F10" s="33"/>
      <c r="G10" s="33"/>
      <c r="H10" s="33"/>
      <c r="I10" s="33"/>
      <c r="J10" s="42"/>
    </row>
    <row r="11" spans="1:10" ht="15.75" thickBot="1">
      <c r="A11" s="47" t="s">
        <v>40</v>
      </c>
      <c r="B11" s="48"/>
      <c r="C11" s="48"/>
      <c r="D11" s="49"/>
      <c r="E11" s="34">
        <v>500</v>
      </c>
      <c r="F11" s="35">
        <v>63</v>
      </c>
      <c r="G11" s="35">
        <f>SUM(G4:G10)</f>
        <v>482.2</v>
      </c>
      <c r="H11" s="35">
        <f t="shared" ref="H11:J11" si="0">SUM(H4:H10)</f>
        <v>15.5</v>
      </c>
      <c r="I11" s="35">
        <f t="shared" si="0"/>
        <v>15.799999999999999</v>
      </c>
      <c r="J11" s="35">
        <f t="shared" si="0"/>
        <v>81.2</v>
      </c>
    </row>
    <row r="12" spans="1:10" ht="30">
      <c r="A12" s="4" t="s">
        <v>14</v>
      </c>
      <c r="B12" s="7" t="s">
        <v>15</v>
      </c>
      <c r="C12" s="23">
        <v>43</v>
      </c>
      <c r="D12" s="18" t="s">
        <v>34</v>
      </c>
      <c r="E12" s="30">
        <v>60</v>
      </c>
      <c r="F12" s="31"/>
      <c r="G12" s="31">
        <v>73</v>
      </c>
      <c r="H12" s="31">
        <v>1</v>
      </c>
      <c r="I12" s="31">
        <v>7.6</v>
      </c>
      <c r="J12" s="43">
        <v>7.8</v>
      </c>
    </row>
    <row r="13" spans="1:10">
      <c r="A13" s="4"/>
      <c r="B13" s="1" t="s">
        <v>16</v>
      </c>
      <c r="C13" s="22">
        <v>75</v>
      </c>
      <c r="D13" s="16" t="s">
        <v>35</v>
      </c>
      <c r="E13" s="26" t="s">
        <v>43</v>
      </c>
      <c r="F13" s="27"/>
      <c r="G13" s="27">
        <v>97</v>
      </c>
      <c r="H13" s="27">
        <v>2.8</v>
      </c>
      <c r="I13" s="27">
        <v>6.2</v>
      </c>
      <c r="J13" s="40">
        <v>8.9</v>
      </c>
    </row>
    <row r="14" spans="1:10">
      <c r="A14" s="4"/>
      <c r="B14" s="1" t="s">
        <v>17</v>
      </c>
      <c r="C14" s="22">
        <v>280</v>
      </c>
      <c r="D14" s="16" t="s">
        <v>36</v>
      </c>
      <c r="E14" s="26">
        <v>90</v>
      </c>
      <c r="F14" s="27"/>
      <c r="G14" s="27">
        <v>175</v>
      </c>
      <c r="H14" s="27">
        <v>13.4</v>
      </c>
      <c r="I14" s="27">
        <v>7.6</v>
      </c>
      <c r="J14" s="40">
        <v>8.6999999999999993</v>
      </c>
    </row>
    <row r="15" spans="1:10">
      <c r="A15" s="4"/>
      <c r="B15" s="1" t="s">
        <v>18</v>
      </c>
      <c r="C15" s="22">
        <v>331</v>
      </c>
      <c r="D15" s="16" t="s">
        <v>37</v>
      </c>
      <c r="E15" s="26">
        <v>150</v>
      </c>
      <c r="F15" s="27"/>
      <c r="G15" s="27">
        <v>191</v>
      </c>
      <c r="H15" s="27">
        <v>5.5</v>
      </c>
      <c r="I15" s="27">
        <v>4.8</v>
      </c>
      <c r="J15" s="40">
        <v>31.3</v>
      </c>
    </row>
    <row r="16" spans="1:10">
      <c r="A16" s="4"/>
      <c r="B16" s="1" t="s">
        <v>19</v>
      </c>
      <c r="C16" s="22">
        <v>441</v>
      </c>
      <c r="D16" s="16" t="s">
        <v>38</v>
      </c>
      <c r="E16" s="26">
        <v>180</v>
      </c>
      <c r="F16" s="27"/>
      <c r="G16" s="27">
        <v>92.7</v>
      </c>
      <c r="H16" s="27">
        <v>0.6</v>
      </c>
      <c r="I16" s="27">
        <v>0.3</v>
      </c>
      <c r="J16" s="40">
        <v>22</v>
      </c>
    </row>
    <row r="17" spans="1:10" ht="30">
      <c r="A17" s="4"/>
      <c r="B17" s="1" t="s">
        <v>21</v>
      </c>
      <c r="C17" s="22" t="s">
        <v>28</v>
      </c>
      <c r="D17" s="16" t="s">
        <v>39</v>
      </c>
      <c r="E17" s="26">
        <v>30</v>
      </c>
      <c r="F17" s="27"/>
      <c r="G17" s="27">
        <v>61.2</v>
      </c>
      <c r="H17" s="27">
        <v>2</v>
      </c>
      <c r="I17" s="27">
        <v>0.3</v>
      </c>
      <c r="J17" s="40">
        <v>12.7</v>
      </c>
    </row>
    <row r="18" spans="1:10" ht="15.75" thickBot="1">
      <c r="A18" s="4"/>
      <c r="B18" s="36" t="s">
        <v>24</v>
      </c>
      <c r="C18" s="37" t="s">
        <v>28</v>
      </c>
      <c r="D18" s="19" t="s">
        <v>32</v>
      </c>
      <c r="E18" s="26">
        <v>20</v>
      </c>
      <c r="F18" s="27"/>
      <c r="G18" s="27">
        <v>52.4</v>
      </c>
      <c r="H18" s="27">
        <v>1.5</v>
      </c>
      <c r="I18" s="27">
        <v>0.6</v>
      </c>
      <c r="J18" s="40">
        <v>10.3</v>
      </c>
    </row>
    <row r="19" spans="1:10" ht="15.75" thickBot="1">
      <c r="A19" s="50" t="s">
        <v>40</v>
      </c>
      <c r="B19" s="51"/>
      <c r="C19" s="51"/>
      <c r="D19" s="52"/>
      <c r="E19" s="32">
        <v>735</v>
      </c>
      <c r="F19" s="33">
        <v>110</v>
      </c>
      <c r="G19" s="33">
        <f>SUM(G12:G18)</f>
        <v>742.30000000000007</v>
      </c>
      <c r="H19" s="33">
        <f t="shared" ref="H19:J19" si="1">SUM(H12:H18)</f>
        <v>26.8</v>
      </c>
      <c r="I19" s="33">
        <f t="shared" si="1"/>
        <v>27.400000000000002</v>
      </c>
      <c r="J19" s="33">
        <f t="shared" si="1"/>
        <v>101.7</v>
      </c>
    </row>
    <row r="20" spans="1:10" ht="15.75" thickBot="1">
      <c r="A20" s="50" t="s">
        <v>41</v>
      </c>
      <c r="B20" s="51"/>
      <c r="C20" s="51"/>
      <c r="D20" s="51"/>
      <c r="E20" s="53"/>
      <c r="F20" s="38">
        <f>SUM(F11,F19)</f>
        <v>173</v>
      </c>
      <c r="G20" s="38">
        <f t="shared" ref="G20:J20" si="2">SUM(G11,G19)</f>
        <v>1224.5</v>
      </c>
      <c r="H20" s="38">
        <f t="shared" si="2"/>
        <v>42.3</v>
      </c>
      <c r="I20" s="38">
        <f t="shared" si="2"/>
        <v>43.2</v>
      </c>
      <c r="J20" s="38">
        <f t="shared" si="2"/>
        <v>182.9</v>
      </c>
    </row>
  </sheetData>
  <mergeCells count="4">
    <mergeCell ref="B1:D1"/>
    <mergeCell ref="A11:D11"/>
    <mergeCell ref="A19:D19"/>
    <mergeCell ref="A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2021-10-05T09:17:53Z</dcterms:modified>
</cp:coreProperties>
</file>