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dya\Desktop\1\"/>
    </mc:Choice>
  </mc:AlternateContent>
  <bookViews>
    <workbookView xWindow="0" yWindow="0" windowWidth="13950" windowHeight="10800"/>
  </bookViews>
  <sheets>
    <sheet name="5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H20" i="1" l="1"/>
  <c r="I20" i="1"/>
  <c r="J20" i="1"/>
  <c r="G20" i="1"/>
  <c r="E20" i="1"/>
  <c r="J12" i="1"/>
  <c r="I12" i="1"/>
  <c r="H12" i="1"/>
  <c r="G12" i="1"/>
  <c r="E12" i="1"/>
  <c r="H21" i="1" l="1"/>
  <c r="J21" i="1"/>
  <c r="G21" i="1"/>
  <c r="I21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<sst xmlns="http://schemas.openxmlformats.org/spreadsheetml/2006/main" count="50" uniqueCount="43">
  <si>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</si>
  <si>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</si>
  <si>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</si>
  <si>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</si>
  <si>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</si>
  <si>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</si>
  <si>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</si>
  <si>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</si>
  <si>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</si>
  <si>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</si>
  <si>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</si>
  <si>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</si>
  <si>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</si>
  <si>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</si>
  <si>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</si>
  <si>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</si>
  <si>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</si>
  <si>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</si>
  <si>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</si>
  <si>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</si>
  <si>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</si>
  <si>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</si>
  <si>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</si>
  <si>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</si>
  <si>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</si>
  <si>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</si>
  <si>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</si>
  <si>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</si>
  <si>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</si>
  <si>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</si>
  <si>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</si>
  <si>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</si>
  <si>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</si>
  <si>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Каша жидкая молочная овсяная "Геркулес" с маслом сливочным</t>
  </si>
  <si>
    <t>Кофейный напиток</t>
  </si>
  <si>
    <t>Бутерброд с джемом</t>
  </si>
  <si>
    <t>Омлет натуральный</t>
  </si>
  <si>
    <t>Яблоко свежее/груша свежая</t>
  </si>
  <si>
    <t>Салат "Свеколка"</t>
  </si>
  <si>
    <t>Суп картофельный с рыбой</t>
  </si>
  <si>
    <t>Птица тушеная</t>
  </si>
  <si>
    <t>Пюре картофельное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</si>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</sst>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20" xfId="0" applyFill="1" applyBorder="1" applyAlignment="1" applyProtection="1">
      <alignment horizontal="center" vertical="top"/>
      <protection locked="0"/>
    </xf>
    <xf numFmtId="1" fontId="0" fillId="2" borderId="20" xfId="0" applyNumberFormat="1" applyFill="1" applyBorder="1" applyAlignment="1" applyProtection="1">
      <alignment horizontal="center" vertical="top"/>
      <protection locked="0"/>
    </xf>
    <xf numFmtId="2" fontId="0" fillId="2" borderId="20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20" xfId="0" applyBorder="1" applyAlignment="1">
      <alignment vertical="top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20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21</v>
      </c>
      <c r="F1" s="5"/>
      <c r="I1" t="s">
        <v>1</v>
      </c>
      <c r="J1" s="4">
        <v>45191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23</v>
      </c>
      <c r="D3" s="2" t="s">
        <v>4</v>
      </c>
      <c r="E3" s="2" t="s">
        <v>24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27.75" customHeight="1" x14ac:dyDescent="0.25">
      <c r="A4" s="11" t="s">
        <v>10</v>
      </c>
      <c r="B4" s="38" t="s">
        <v>11</v>
      </c>
      <c r="C4" s="16">
        <v>189</v>
      </c>
      <c r="D4" s="31" t="s">
        <v>33</v>
      </c>
      <c r="E4" s="17">
        <v>135</v>
      </c>
      <c r="F4" s="18">
        <v>96.9</v>
      </c>
      <c r="G4" s="18">
        <v>150.9</v>
      </c>
      <c r="H4" s="18">
        <v>4.4000000000000004</v>
      </c>
      <c r="I4" s="18">
        <v>0.6</v>
      </c>
      <c r="J4" s="35">
        <v>16.3</v>
      </c>
    </row>
    <row r="5" spans="1:10" x14ac:dyDescent="0.25">
      <c r="A5" s="12"/>
      <c r="B5" s="39" t="s">
        <v>12</v>
      </c>
      <c r="C5" s="19">
        <v>395</v>
      </c>
      <c r="D5" s="32" t="s">
        <v>34</v>
      </c>
      <c r="E5" s="20">
        <v>180</v>
      </c>
      <c r="F5" s="21"/>
      <c r="G5" s="21">
        <v>91</v>
      </c>
      <c r="H5" s="21">
        <v>2.9</v>
      </c>
      <c r="I5" s="21">
        <v>2.4</v>
      </c>
      <c r="J5" s="36">
        <v>14.4</v>
      </c>
    </row>
    <row r="6" spans="1:10" x14ac:dyDescent="0.25">
      <c r="A6" s="12"/>
      <c r="B6" s="39" t="s">
        <v>22</v>
      </c>
      <c r="C6" s="19" t="s">
        <v>25</v>
      </c>
      <c r="D6" s="32" t="s">
        <v>30</v>
      </c>
      <c r="E6" s="20">
        <v>20</v>
      </c>
      <c r="F6" s="21"/>
      <c r="G6" s="21">
        <v>53.6</v>
      </c>
      <c r="H6" s="21">
        <v>1.6</v>
      </c>
      <c r="I6" s="21">
        <v>0.5</v>
      </c>
      <c r="J6" s="36">
        <v>10.6</v>
      </c>
    </row>
    <row r="7" spans="1:10" x14ac:dyDescent="0.25">
      <c r="A7" s="12"/>
      <c r="B7" s="44" t="s">
        <v>22</v>
      </c>
      <c r="C7" s="22">
        <v>2</v>
      </c>
      <c r="D7" s="47" t="s">
        <v>35</v>
      </c>
      <c r="E7" s="23">
        <v>35</v>
      </c>
      <c r="F7" s="24"/>
      <c r="G7" s="24">
        <v>95.6</v>
      </c>
      <c r="H7" s="24">
        <v>1.7</v>
      </c>
      <c r="I7" s="24">
        <v>0.6</v>
      </c>
      <c r="J7" s="37">
        <v>19.600000000000001</v>
      </c>
    </row>
    <row r="8" spans="1:10" x14ac:dyDescent="0.25">
      <c r="A8" s="12"/>
      <c r="B8" s="40" t="s">
        <v>11</v>
      </c>
      <c r="C8" s="22">
        <v>214</v>
      </c>
      <c r="D8" s="47" t="s">
        <v>36</v>
      </c>
      <c r="E8" s="23">
        <v>60</v>
      </c>
      <c r="F8" s="24"/>
      <c r="G8" s="24">
        <v>113.5</v>
      </c>
      <c r="H8" s="24">
        <v>5.8</v>
      </c>
      <c r="I8" s="24">
        <v>9.5</v>
      </c>
      <c r="J8" s="37">
        <v>1.1000000000000001</v>
      </c>
    </row>
    <row r="9" spans="1:10" ht="15.75" thickBot="1" x14ac:dyDescent="0.3">
      <c r="A9" s="13"/>
      <c r="B9" s="40" t="s">
        <v>19</v>
      </c>
      <c r="C9" s="22">
        <v>338</v>
      </c>
      <c r="D9" s="47" t="s">
        <v>37</v>
      </c>
      <c r="E9" s="23">
        <v>100</v>
      </c>
      <c r="F9" s="24"/>
      <c r="G9" s="24">
        <v>47</v>
      </c>
      <c r="H9" s="24">
        <v>0.4</v>
      </c>
      <c r="I9" s="24">
        <v>0.4</v>
      </c>
      <c r="J9" s="37">
        <v>9.8000000000000007</v>
      </c>
    </row>
    <row r="10" spans="1:10" x14ac:dyDescent="0.25">
      <c r="A10" s="11" t="s">
        <v>13</v>
      </c>
      <c r="B10" s="15" t="s">
        <v>19</v>
      </c>
      <c r="C10" s="16"/>
      <c r="D10" s="31"/>
      <c r="E10" s="17"/>
      <c r="F10" s="18"/>
      <c r="G10" s="18"/>
      <c r="H10" s="18"/>
      <c r="I10" s="18"/>
      <c r="J10" s="35"/>
    </row>
    <row r="11" spans="1:10" ht="15.75" thickBot="1" x14ac:dyDescent="0.3">
      <c r="A11" s="12"/>
      <c r="B11" s="14"/>
      <c r="C11" s="25"/>
      <c r="D11" s="32"/>
      <c r="E11" s="20"/>
      <c r="F11" s="21"/>
      <c r="G11" s="21"/>
      <c r="H11" s="21"/>
      <c r="I11" s="21"/>
      <c r="J11" s="36"/>
    </row>
    <row r="12" spans="1:10" ht="15.75" thickBot="1" x14ac:dyDescent="0.3">
      <c r="A12" s="13"/>
      <c r="B12" s="8"/>
      <c r="C12" s="10"/>
      <c r="D12" s="42" t="s">
        <v>26</v>
      </c>
      <c r="E12" s="6">
        <f>SUM(E4:E11)</f>
        <v>530</v>
      </c>
      <c r="F12" s="9"/>
      <c r="G12" s="9">
        <f t="shared" ref="G12:J12" si="0">SUM(G4:G11)</f>
        <v>551.6</v>
      </c>
      <c r="H12" s="9">
        <f t="shared" si="0"/>
        <v>16.799999999999997</v>
      </c>
      <c r="I12" s="9">
        <f t="shared" si="0"/>
        <v>14</v>
      </c>
      <c r="J12" s="9">
        <f t="shared" si="0"/>
        <v>71.800000000000011</v>
      </c>
    </row>
    <row r="13" spans="1:10" x14ac:dyDescent="0.25">
      <c r="A13" s="12" t="s">
        <v>14</v>
      </c>
      <c r="B13" s="34" t="s">
        <v>15</v>
      </c>
      <c r="C13" s="26">
        <v>50</v>
      </c>
      <c r="D13" s="48" t="s">
        <v>38</v>
      </c>
      <c r="E13" s="27">
        <v>60</v>
      </c>
      <c r="F13" s="28">
        <v>145.30000000000001</v>
      </c>
      <c r="G13" s="27">
        <v>110.4</v>
      </c>
      <c r="H13" s="27">
        <v>4.8</v>
      </c>
      <c r="I13" s="27">
        <v>6.1</v>
      </c>
      <c r="J13" s="46">
        <v>9.1</v>
      </c>
    </row>
    <row r="14" spans="1:10" x14ac:dyDescent="0.25">
      <c r="A14" s="12"/>
      <c r="B14" s="33" t="s">
        <v>16</v>
      </c>
      <c r="C14" s="19">
        <v>92</v>
      </c>
      <c r="D14" s="32" t="s">
        <v>39</v>
      </c>
      <c r="E14" s="20">
        <v>200</v>
      </c>
      <c r="F14" s="21"/>
      <c r="G14" s="20">
        <v>89</v>
      </c>
      <c r="H14" s="20">
        <v>3.5</v>
      </c>
      <c r="I14" s="20">
        <v>2.2999999999999998</v>
      </c>
      <c r="J14" s="43">
        <v>13.4</v>
      </c>
    </row>
    <row r="15" spans="1:10" x14ac:dyDescent="0.25">
      <c r="A15" s="12"/>
      <c r="B15" s="33" t="s">
        <v>17</v>
      </c>
      <c r="C15" s="19">
        <v>301</v>
      </c>
      <c r="D15" s="32" t="s">
        <v>40</v>
      </c>
      <c r="E15" s="20">
        <v>90</v>
      </c>
      <c r="F15" s="21"/>
      <c r="G15" s="20">
        <v>131.9</v>
      </c>
      <c r="H15" s="20">
        <v>11.2</v>
      </c>
      <c r="I15" s="20">
        <v>3</v>
      </c>
      <c r="J15" s="43">
        <v>3.2</v>
      </c>
    </row>
    <row r="16" spans="1:10" x14ac:dyDescent="0.25">
      <c r="A16" s="12"/>
      <c r="B16" s="33" t="s">
        <v>18</v>
      </c>
      <c r="C16" s="19">
        <v>321</v>
      </c>
      <c r="D16" s="32" t="s">
        <v>41</v>
      </c>
      <c r="E16" s="20">
        <v>150</v>
      </c>
      <c r="F16" s="21"/>
      <c r="G16" s="20">
        <v>137.30000000000001</v>
      </c>
      <c r="H16" s="20">
        <v>3.1</v>
      </c>
      <c r="I16" s="20">
        <v>4.8</v>
      </c>
      <c r="J16" s="43">
        <v>20.399999999999999</v>
      </c>
    </row>
    <row r="17" spans="1:10" x14ac:dyDescent="0.25">
      <c r="A17" s="12"/>
      <c r="B17" s="33" t="s">
        <v>32</v>
      </c>
      <c r="C17" s="22">
        <v>442</v>
      </c>
      <c r="D17" s="47" t="s">
        <v>42</v>
      </c>
      <c r="E17" s="23">
        <v>180</v>
      </c>
      <c r="F17" s="24"/>
      <c r="G17" s="23">
        <v>77.3</v>
      </c>
      <c r="H17" s="23">
        <v>1</v>
      </c>
      <c r="I17" s="23">
        <v>0.2</v>
      </c>
      <c r="J17" s="45">
        <v>17.8</v>
      </c>
    </row>
    <row r="18" spans="1:10" x14ac:dyDescent="0.25">
      <c r="A18" s="12"/>
      <c r="B18" s="33" t="s">
        <v>29</v>
      </c>
      <c r="C18" s="19" t="s">
        <v>25</v>
      </c>
      <c r="D18" s="41" t="s">
        <v>30</v>
      </c>
      <c r="E18" s="20">
        <v>40</v>
      </c>
      <c r="F18" s="21"/>
      <c r="G18" s="21">
        <v>107.2</v>
      </c>
      <c r="H18" s="21">
        <v>3.1</v>
      </c>
      <c r="I18" s="21">
        <v>1.1000000000000001</v>
      </c>
      <c r="J18" s="36">
        <v>21.2</v>
      </c>
    </row>
    <row r="19" spans="1:10" ht="15.75" thickBot="1" x14ac:dyDescent="0.3">
      <c r="A19" s="12"/>
      <c r="B19" s="33" t="s">
        <v>20</v>
      </c>
      <c r="C19" s="19" t="s">
        <v>25</v>
      </c>
      <c r="D19" s="41" t="s">
        <v>31</v>
      </c>
      <c r="E19" s="20">
        <v>40</v>
      </c>
      <c r="F19" s="21"/>
      <c r="G19" s="21">
        <v>88.4</v>
      </c>
      <c r="H19" s="21">
        <v>2.6</v>
      </c>
      <c r="I19" s="21">
        <v>0.4</v>
      </c>
      <c r="J19" s="36">
        <v>18.5</v>
      </c>
    </row>
    <row r="20" spans="1:10" ht="15.75" thickBot="1" x14ac:dyDescent="0.3">
      <c r="A20" s="12"/>
      <c r="B20" s="14"/>
      <c r="C20" s="7"/>
      <c r="D20" s="6" t="s">
        <v>26</v>
      </c>
      <c r="E20" s="6">
        <f>SUM(E13:E19)</f>
        <v>760</v>
      </c>
      <c r="F20" s="9"/>
      <c r="G20" s="9">
        <f>SUM(G13:G19)</f>
        <v>741.5</v>
      </c>
      <c r="H20" s="9">
        <f t="shared" ref="H20:J20" si="1">SUM(H13:H19)</f>
        <v>29.300000000000004</v>
      </c>
      <c r="I20" s="9">
        <f t="shared" si="1"/>
        <v>17.899999999999999</v>
      </c>
      <c r="J20" s="9">
        <f t="shared" si="1"/>
        <v>103.6</v>
      </c>
    </row>
    <row r="21" spans="1:10" ht="15.75" thickBot="1" x14ac:dyDescent="0.3">
      <c r="A21" s="13"/>
      <c r="B21" s="8"/>
      <c r="C21" s="29"/>
      <c r="D21" s="30" t="s">
        <v>28</v>
      </c>
      <c r="E21" s="6">
        <f>SUM(E12,E20)</f>
        <v>1290</v>
      </c>
      <c r="F21" s="9">
        <f>SUM(F4,F13)</f>
        <v>242.20000000000002</v>
      </c>
      <c r="G21" s="9">
        <f>SUM(G12,G20)</f>
        <v>1293.0999999999999</v>
      </c>
      <c r="H21" s="9">
        <f t="shared" ref="H21:J21" si="2">SUM(H12,H20)</f>
        <v>46.1</v>
      </c>
      <c r="I21" s="9">
        <f t="shared" si="2"/>
        <v>31.9</v>
      </c>
      <c r="J21" s="9">
        <f t="shared" si="2"/>
        <v>175.4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2022-09-26T15:38:12Z</cp:lastPrinted>
  <dcterms:created xsi:type="dcterms:W3CDTF">2015-06-05T18:19:34Z</dcterms:created>
  <dcterms:modified xsi:type="dcterms:W3CDTF">2023-09-03T05:53:52Z</dcterms:modified>
</cp:coreProperties>
</file>