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190123\19012023\1server\food\"/>
    </mc:Choice>
  </mc:AlternateContent>
  <bookViews>
    <workbookView xWindow="0" yWindow="0" windowWidth="13950" windowHeight="10800"/>
  </bookViews>
  <sheets>
    <sheet name="6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H20" i="1" l="1"/>
  <c r="I20" i="1"/>
  <c r="J20" i="1"/>
  <c r="G20" i="1"/>
  <c r="E20" i="1"/>
  <c r="J12" i="1"/>
  <c r="I12" i="1"/>
  <c r="H12" i="1"/>
  <c r="G12" i="1"/>
  <c r="E12" i="1"/>
  <c r="E21" i="1" l="1"/>
  <c r="H21" i="1"/>
  <c r="J21" i="1"/>
  <c r="G21" i="1"/>
  <c r="I21" i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<sst xmlns="http://schemas.openxmlformats.org/spreadsheetml/2006/main" count="45" uniqueCount="42">
  <si>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</si>
  <si>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</si>
  <si>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</si>
  <si>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</si>
  <si>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</si>
  <si>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</si>
  <si>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</si>
  <si>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</si>
  <si>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</si>
  <si>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</si>
  <si>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</si>
  <si>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</si>
  <si>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</si>
  <si>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</si>
  <si>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</si>
  <si>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</si>
  <si>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</si>
  <si>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</si>
  <si>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</si>
  <si>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</si>
  <si>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</si>
  <si>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</si>
  <si>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</si>
  <si>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</si>
  <si>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</si>
  <si>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Итого за прием пищи:</t>
  </si>
  <si>
    <t>ГБОУ СОШ № 556 Курортного района Санкт-Петербурга</t>
  </si>
  <si>
    <t>Всего за день:</t>
  </si>
  <si>
    <t>хлеб бел.</t>
  </si>
  <si>
    <t>КАША ИЗ ПШЕНА И РИСА МОЛОЧНАЯ ЖИДКАЯ "ДРУЖБА"</t>
  </si>
  <si>
    <t>КАКАО С МОЛОКОМ</t>
  </si>
  <si>
    <t>БАТОН НАРЕЗНОЙ</t>
  </si>
  <si>
    <t>БУТЕРБРОД С СЫРОМ</t>
  </si>
  <si>
    <t>ЙОГУРТ М. Д. Ж. 2,5%</t>
  </si>
  <si>
    <t>кисломол.</t>
  </si>
  <si>
    <t>РЫБА ПОД МАРИНАДОМ</t>
  </si>
  <si>
    <t>60/123</t>
  </si>
  <si>
    <t>БУЛЬОН ИЗ ПТИЦЫ ДЕТСКИЙ С ГРЕНКАМИ</t>
  </si>
  <si>
    <t>ГОЛУБЦЫ ЛЕНИВЫЕ</t>
  </si>
  <si>
    <t>СОК ЯБЛОЧНЫЙ</t>
  </si>
  <si>
    <t>ХЛЕБ РЖАНО-ПШЕНИЧНЫЙ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</si>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</sst>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511703848384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22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1" fontId="0" fillId="2" borderId="6" xfId="0" applyNumberFormat="1" applyFill="1" applyBorder="1" applyAlignment="1" applyProtection="1">
      <alignment horizontal="center" vertical="top"/>
      <protection locked="0"/>
    </xf>
    <xf numFmtId="2" fontId="0" fillId="2" borderId="6" xfId="0" applyNumberFormat="1" applyFill="1" applyBorder="1" applyAlignment="1" applyProtection="1">
      <alignment horizontal="center" vertical="top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0" borderId="1" xfId="0" applyBorder="1"/>
    <xf numFmtId="0" fontId="0" fillId="0" borderId="4" xfId="0" applyBorder="1"/>
    <xf numFmtId="2" fontId="0" fillId="2" borderId="7" xfId="0" applyNumberFormat="1" applyFill="1" applyBorder="1" applyAlignment="1" applyProtection="1">
      <alignment horizontal="center" vertical="top"/>
      <protection locked="0"/>
    </xf>
    <xf numFmtId="2" fontId="0" fillId="2" borderId="9" xfId="0" applyNumberFormat="1" applyFill="1" applyBorder="1" applyAlignment="1" applyProtection="1">
      <alignment horizontal="center" vertical="top"/>
      <protection locked="0"/>
    </xf>
    <xf numFmtId="0" fontId="0" fillId="0" borderId="6" xfId="0" applyBorder="1" applyAlignment="1">
      <alignment vertical="top"/>
    </xf>
    <xf numFmtId="0" fontId="0" fillId="0" borderId="1" xfId="0" applyBorder="1" applyAlignment="1">
      <alignment vertical="top"/>
    </xf>
    <xf numFmtId="0" fontId="0" fillId="2" borderId="20" xfId="0" applyFill="1" applyBorder="1" applyAlignment="1" applyProtection="1">
      <alignment vertical="top"/>
      <protection locked="0"/>
    </xf>
    <xf numFmtId="1" fontId="0" fillId="2" borderId="17" xfId="0" applyNumberFormat="1" applyFill="1" applyBorder="1" applyAlignment="1" applyProtection="1">
      <alignment horizontal="left" vertical="center"/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23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1" fillId="4" borderId="20" xfId="1" applyNumberFormat="1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2" borderId="20" xfId="0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164" fontId="0" fillId="2" borderId="2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zoomScaleNormal="100" workbookViewId="0"/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6" t="s">
        <v>26</v>
      </c>
      <c r="C1" s="67"/>
      <c r="D1" s="68"/>
      <c r="E1" t="s">
        <v>21</v>
      </c>
      <c r="F1" s="6"/>
      <c r="I1" t="s">
        <v>1</v>
      </c>
      <c r="J1" s="5">
        <v>45306</v>
      </c>
    </row>
    <row r="2" spans="1:10" ht="7.5" customHeight="1" thickBot="1" x14ac:dyDescent="0.3"/>
    <row r="3" spans="1:10" ht="15.75" thickBot="1" x14ac:dyDescent="0.3">
      <c r="A3" s="2" t="s">
        <v>2</v>
      </c>
      <c r="B3" s="3" t="s">
        <v>3</v>
      </c>
      <c r="C3" s="3" t="s">
        <v>23</v>
      </c>
      <c r="D3" s="3" t="s">
        <v>4</v>
      </c>
      <c r="E3" s="3" t="s">
        <v>24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30" customHeight="1" x14ac:dyDescent="0.25">
      <c r="A4" s="13" t="s">
        <v>10</v>
      </c>
      <c r="B4" s="30" t="s">
        <v>11</v>
      </c>
      <c r="C4" s="53">
        <v>190</v>
      </c>
      <c r="D4" s="34" t="s">
        <v>29</v>
      </c>
      <c r="E4" s="35">
        <v>150</v>
      </c>
      <c r="F4" s="50">
        <v>99.9</v>
      </c>
      <c r="G4" s="55">
        <v>146.69999999999999</v>
      </c>
      <c r="H4" s="55">
        <v>4.5</v>
      </c>
      <c r="I4" s="55">
        <v>5.2</v>
      </c>
      <c r="J4" s="56">
        <v>19.100000000000001</v>
      </c>
    </row>
    <row r="5" spans="1:10" x14ac:dyDescent="0.25">
      <c r="A5" s="14"/>
      <c r="B5" s="31" t="s">
        <v>12</v>
      </c>
      <c r="C5" s="36">
        <v>416</v>
      </c>
      <c r="D5" s="37" t="s">
        <v>30</v>
      </c>
      <c r="E5" s="38">
        <v>180</v>
      </c>
      <c r="F5" s="45"/>
      <c r="G5" s="57">
        <v>88</v>
      </c>
      <c r="H5" s="57">
        <v>3.7</v>
      </c>
      <c r="I5" s="57">
        <v>2.5</v>
      </c>
      <c r="J5" s="58">
        <v>12.4</v>
      </c>
    </row>
    <row r="6" spans="1:10" x14ac:dyDescent="0.25">
      <c r="A6" s="14"/>
      <c r="B6" s="31" t="s">
        <v>22</v>
      </c>
      <c r="C6" s="36">
        <v>576</v>
      </c>
      <c r="D6" s="37" t="s">
        <v>31</v>
      </c>
      <c r="E6" s="38">
        <v>20</v>
      </c>
      <c r="F6" s="51"/>
      <c r="G6" s="57">
        <v>53.6</v>
      </c>
      <c r="H6" s="57">
        <v>1.5</v>
      </c>
      <c r="I6" s="57">
        <v>0.5</v>
      </c>
      <c r="J6" s="58">
        <v>10.6</v>
      </c>
    </row>
    <row r="7" spans="1:10" x14ac:dyDescent="0.25">
      <c r="A7" s="14"/>
      <c r="B7" s="54" t="s">
        <v>22</v>
      </c>
      <c r="C7" s="36">
        <v>3</v>
      </c>
      <c r="D7" s="37" t="s">
        <v>32</v>
      </c>
      <c r="E7" s="38">
        <v>30</v>
      </c>
      <c r="F7" s="52"/>
      <c r="G7" s="57">
        <v>89.9</v>
      </c>
      <c r="H7" s="57">
        <v>3.9</v>
      </c>
      <c r="I7" s="57">
        <v>3.5</v>
      </c>
      <c r="J7" s="58">
        <v>10.6</v>
      </c>
    </row>
    <row r="8" spans="1:10" x14ac:dyDescent="0.25">
      <c r="A8" s="14"/>
      <c r="B8" s="54" t="s">
        <v>34</v>
      </c>
      <c r="C8" s="36">
        <v>470</v>
      </c>
      <c r="D8" s="46" t="s">
        <v>33</v>
      </c>
      <c r="E8" s="47">
        <v>150</v>
      </c>
      <c r="F8" s="45"/>
      <c r="G8" s="59">
        <v>120</v>
      </c>
      <c r="H8" s="59">
        <v>4.2</v>
      </c>
      <c r="I8" s="59">
        <v>3.8</v>
      </c>
      <c r="J8" s="60">
        <v>16.5</v>
      </c>
    </row>
    <row r="9" spans="1:10" ht="15.75" thickBot="1" x14ac:dyDescent="0.3">
      <c r="A9" s="15"/>
      <c r="B9" s="32"/>
      <c r="C9" s="49"/>
      <c r="D9" s="40"/>
      <c r="E9" s="41"/>
      <c r="F9" s="45"/>
      <c r="G9" s="42"/>
      <c r="H9" s="42"/>
      <c r="I9" s="42"/>
      <c r="J9" s="44"/>
    </row>
    <row r="10" spans="1:10" x14ac:dyDescent="0.25">
      <c r="A10" s="13" t="s">
        <v>13</v>
      </c>
      <c r="B10" s="17" t="s">
        <v>19</v>
      </c>
      <c r="C10" s="48"/>
      <c r="D10" s="24"/>
      <c r="E10" s="18"/>
      <c r="F10" s="50"/>
      <c r="G10" s="19"/>
      <c r="H10" s="19"/>
      <c r="I10" s="19"/>
      <c r="J10" s="28"/>
    </row>
    <row r="11" spans="1:10" ht="15.75" thickBot="1" x14ac:dyDescent="0.3">
      <c r="A11" s="14"/>
      <c r="B11" s="16"/>
      <c r="C11" s="49"/>
      <c r="D11" s="25"/>
      <c r="E11" s="20"/>
      <c r="F11" s="51"/>
      <c r="G11" s="21"/>
      <c r="H11" s="21"/>
      <c r="I11" s="21"/>
      <c r="J11" s="29"/>
    </row>
    <row r="12" spans="1:10" ht="15.75" thickBot="1" x14ac:dyDescent="0.3">
      <c r="A12" s="15"/>
      <c r="B12" s="9"/>
      <c r="C12" s="11"/>
      <c r="D12" s="33" t="s">
        <v>25</v>
      </c>
      <c r="E12" s="7">
        <f>SUM(E4:E11)</f>
        <v>530</v>
      </c>
      <c r="F12" s="10"/>
      <c r="G12" s="65">
        <f t="shared" ref="G12:J12" si="0">SUM(G4:G11)</f>
        <v>498.20000000000005</v>
      </c>
      <c r="H12" s="65">
        <f t="shared" si="0"/>
        <v>17.8</v>
      </c>
      <c r="I12" s="65">
        <f t="shared" si="0"/>
        <v>15.5</v>
      </c>
      <c r="J12" s="65">
        <f t="shared" si="0"/>
        <v>69.2</v>
      </c>
    </row>
    <row r="13" spans="1:10" x14ac:dyDescent="0.25">
      <c r="A13" s="14" t="s">
        <v>14</v>
      </c>
      <c r="B13" s="27" t="s">
        <v>15</v>
      </c>
      <c r="C13" s="61">
        <v>14</v>
      </c>
      <c r="D13" s="43" t="s">
        <v>35</v>
      </c>
      <c r="E13" s="62">
        <v>80</v>
      </c>
      <c r="F13" s="45">
        <v>149.80000000000001</v>
      </c>
      <c r="G13" s="63">
        <v>110.4</v>
      </c>
      <c r="H13" s="63">
        <v>4.3</v>
      </c>
      <c r="I13" s="63">
        <v>7.2</v>
      </c>
      <c r="J13" s="64">
        <v>4.8</v>
      </c>
    </row>
    <row r="14" spans="1:10" x14ac:dyDescent="0.25">
      <c r="A14" s="14"/>
      <c r="B14" s="26" t="s">
        <v>16</v>
      </c>
      <c r="C14" s="36" t="s">
        <v>36</v>
      </c>
      <c r="D14" s="37" t="s">
        <v>37</v>
      </c>
      <c r="E14" s="38">
        <v>200</v>
      </c>
      <c r="F14" s="39"/>
      <c r="G14" s="57">
        <v>74.900000000000006</v>
      </c>
      <c r="H14" s="57">
        <v>3.9</v>
      </c>
      <c r="I14" s="57">
        <v>2.2999999999999998</v>
      </c>
      <c r="J14" s="58">
        <v>9.3000000000000007</v>
      </c>
    </row>
    <row r="15" spans="1:10" x14ac:dyDescent="0.25">
      <c r="A15" s="14"/>
      <c r="B15" s="26" t="s">
        <v>17</v>
      </c>
      <c r="C15" s="36">
        <v>306</v>
      </c>
      <c r="D15" s="37" t="s">
        <v>38</v>
      </c>
      <c r="E15" s="38">
        <v>240</v>
      </c>
      <c r="F15" s="39"/>
      <c r="G15" s="57">
        <v>323.39999999999998</v>
      </c>
      <c r="H15" s="57">
        <v>16.2</v>
      </c>
      <c r="I15" s="57">
        <v>18.7</v>
      </c>
      <c r="J15" s="58">
        <v>19.100000000000001</v>
      </c>
    </row>
    <row r="16" spans="1:10" x14ac:dyDescent="0.25">
      <c r="A16" s="14"/>
      <c r="B16" s="26" t="s">
        <v>18</v>
      </c>
      <c r="C16" s="36"/>
      <c r="D16" s="37"/>
      <c r="E16" s="38"/>
      <c r="F16" s="21"/>
      <c r="G16" s="57"/>
      <c r="H16" s="57"/>
      <c r="I16" s="57"/>
      <c r="J16" s="58"/>
    </row>
    <row r="17" spans="1:10" x14ac:dyDescent="0.25">
      <c r="A17" s="14"/>
      <c r="B17" s="26" t="s">
        <v>41</v>
      </c>
      <c r="C17" s="36">
        <v>442</v>
      </c>
      <c r="D17" s="37" t="s">
        <v>39</v>
      </c>
      <c r="E17" s="38">
        <v>180</v>
      </c>
      <c r="F17" s="39"/>
      <c r="G17" s="57">
        <v>82.8</v>
      </c>
      <c r="H17" s="57">
        <v>0.9</v>
      </c>
      <c r="I17" s="57">
        <v>0.2</v>
      </c>
      <c r="J17" s="58">
        <v>18.2</v>
      </c>
    </row>
    <row r="18" spans="1:10" x14ac:dyDescent="0.25">
      <c r="A18" s="14"/>
      <c r="B18" s="26" t="s">
        <v>28</v>
      </c>
      <c r="C18" s="36">
        <v>576</v>
      </c>
      <c r="D18" s="37" t="s">
        <v>31</v>
      </c>
      <c r="E18" s="38">
        <v>40</v>
      </c>
      <c r="F18" s="39"/>
      <c r="G18" s="57">
        <v>107.2</v>
      </c>
      <c r="H18" s="57">
        <v>3</v>
      </c>
      <c r="I18" s="57">
        <v>1.1000000000000001</v>
      </c>
      <c r="J18" s="58">
        <v>21.2</v>
      </c>
    </row>
    <row r="19" spans="1:10" ht="15.75" thickBot="1" x14ac:dyDescent="0.3">
      <c r="A19" s="14"/>
      <c r="B19" s="26" t="s">
        <v>20</v>
      </c>
      <c r="C19" s="36">
        <v>575</v>
      </c>
      <c r="D19" s="37" t="s">
        <v>40</v>
      </c>
      <c r="E19" s="38">
        <v>40</v>
      </c>
      <c r="F19" s="21"/>
      <c r="G19" s="57">
        <v>88.4</v>
      </c>
      <c r="H19" s="57">
        <v>2.6</v>
      </c>
      <c r="I19" s="57">
        <v>0.4</v>
      </c>
      <c r="J19" s="58">
        <v>18.5</v>
      </c>
    </row>
    <row r="20" spans="1:10" ht="15.75" thickBot="1" x14ac:dyDescent="0.3">
      <c r="A20" s="1"/>
      <c r="B20" s="8"/>
      <c r="C20" s="8"/>
      <c r="D20" s="7" t="s">
        <v>25</v>
      </c>
      <c r="E20" s="7">
        <f>SUM(E13:E19)</f>
        <v>780</v>
      </c>
      <c r="F20" s="10"/>
      <c r="G20" s="65">
        <f>SUM(G13:G19)</f>
        <v>787.1</v>
      </c>
      <c r="H20" s="65">
        <f t="shared" ref="H20:J20" si="1">SUM(H13:H19)</f>
        <v>30.9</v>
      </c>
      <c r="I20" s="65">
        <f t="shared" si="1"/>
        <v>29.9</v>
      </c>
      <c r="J20" s="65">
        <f t="shared" si="1"/>
        <v>91.100000000000009</v>
      </c>
    </row>
    <row r="21" spans="1:10" ht="15.75" thickBot="1" x14ac:dyDescent="0.3">
      <c r="A21" s="12"/>
      <c r="B21" s="12"/>
      <c r="C21" s="22"/>
      <c r="D21" s="23" t="s">
        <v>27</v>
      </c>
      <c r="E21" s="7">
        <f>SUM(E12,E20)</f>
        <v>1310</v>
      </c>
      <c r="F21" s="65">
        <f>SUM(F4,F13)</f>
        <v>249.70000000000002</v>
      </c>
      <c r="G21" s="65">
        <f>SUM(G12,G20)</f>
        <v>1285.3000000000002</v>
      </c>
      <c r="H21" s="65">
        <f t="shared" ref="H21:J21" si="2">SUM(H12,H20)</f>
        <v>48.7</v>
      </c>
      <c r="I21" s="65">
        <f t="shared" si="2"/>
        <v>45.4</v>
      </c>
      <c r="J21" s="65">
        <f t="shared" si="2"/>
        <v>160.30000000000001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2022-09-26T15:38:12Z</cp:lastPrinted>
  <dcterms:created xsi:type="dcterms:W3CDTF">2015-06-05T18:19:34Z</dcterms:created>
  <dcterms:modified xsi:type="dcterms:W3CDTF">2024-01-11T07:13:24Z</dcterms:modified>
</cp:coreProperties>
</file>