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2" i="1" l="1"/>
  <c r="J12" i="1" l="1"/>
  <c r="I12" i="1"/>
  <c r="H12" i="1"/>
  <c r="G12" i="1"/>
  <c r="E12" i="1"/>
  <c r="E22" i="1" l="1"/>
  <c r="H22" i="1"/>
  <c r="J22" i="1"/>
  <c r="G22" i="1"/>
  <c r="I22" i="1"/>
</calcChain>
</file>

<file path=xl/sharedStrings.xml><?xml version="1.0" encoding="utf-8"?>
<sst xmlns="http://schemas.openxmlformats.org/spreadsheetml/2006/main" count="48" uniqueCount="45">
  <si>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</si>
  <si>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</si>
  <si>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</si>
  <si>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</si>
  <si>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</si>
  <si>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</si>
  <si>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</si>
  <si>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</si>
  <si>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</si>
  <si>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</si>
  <si>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</si>
  <si>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</si>
  <si>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</si>
  <si>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</si>
  <si>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</si>
  <si>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</si>
  <si>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</si>
  <si>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</si>
  <si>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</si>
  <si>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</si>
  <si>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</si>
  <si>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</si>
  <si>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</si>
  <si>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</si>
  <si>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</si>
  <si>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</si>
  <si>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</si>
  <si>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</si>
  <si>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сладкое</t>
  </si>
  <si>
    <t>Школа</t>
  </si>
  <si>
    <t>кисломол.</t>
  </si>
  <si>
    <t>ЙОГУРТ М. Д. Ж. 2,5%</t>
  </si>
  <si>
    <t>210/71</t>
  </si>
  <si>
    <t>напиток</t>
  </si>
  <si>
    <t>САЛАТ КАРТОФЕЛЬНЫЙ С МОРКОВЬЮ И ЗЕЛЕНЫМ ГОРОШКОМ</t>
  </si>
  <si>
    <t>РАССОЛЬНИК ЛЕНИНГРАДСКИЙ СО СМЕТАНОЙ</t>
  </si>
  <si>
    <t>БИТОЧКИ РЫБНЫЕ ЗАПЕЧЕННЫЕ</t>
  </si>
  <si>
    <t>РАГУ ОВОЩНОЕ (3-Й ВАРИАНТ)</t>
  </si>
  <si>
    <t>СОК АБРИКОСОВЫЙ</t>
  </si>
  <si>
    <t>БАТОН НАРЕЗНОЙ</t>
  </si>
  <si>
    <t>ХЛЕБ РЖАНО-ПШЕНИЧНЫЙ</t>
  </si>
  <si>
    <t>АПЕЛЬСИН СВЕЖИЙ</t>
  </si>
  <si>
    <t>МАКАРОНЫ ОТВАРНЫЕ С СЫРОМ И СВЕЖИМ ПОМИДОРОМ</t>
  </si>
  <si>
    <t>ЧАЙ С САХАРОМ</t>
  </si>
  <si>
    <t>ВАФЛИ ВИТАМИНИЗИРОВАННЫЕ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</si>
</sst>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1" fontId="2" fillId="4" borderId="19" xfId="1" applyNumberFormat="1" applyFill="1" applyBorder="1" applyAlignment="1" applyProtection="1">
      <alignment vertical="center"/>
      <protection locked="0"/>
    </xf>
    <xf numFmtId="2" fontId="2" fillId="4" borderId="19" xfId="1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vertical="center"/>
      <protection locked="0"/>
    </xf>
    <xf numFmtId="164" fontId="0" fillId="2" borderId="7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164" fontId="0" fillId="2" borderId="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left" vertical="center" inden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9" xfId="1" applyFont="1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29</v>
      </c>
      <c r="B1" s="75" t="s">
        <v>25</v>
      </c>
      <c r="C1" s="76"/>
      <c r="D1" s="77"/>
      <c r="E1" t="s">
        <v>20</v>
      </c>
      <c r="F1" s="6"/>
      <c r="I1" t="s">
        <v>0</v>
      </c>
      <c r="J1" s="5">
        <v>45352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7.75" customHeight="1" x14ac:dyDescent="0.25">
      <c r="A4" s="11" t="s">
        <v>9</v>
      </c>
      <c r="B4" s="33" t="s">
        <v>10</v>
      </c>
      <c r="C4" s="21" t="s">
        <v>32</v>
      </c>
      <c r="D4" s="15" t="s">
        <v>42</v>
      </c>
      <c r="E4" s="28">
        <v>180</v>
      </c>
      <c r="F4" s="24">
        <v>99.9</v>
      </c>
      <c r="G4" s="51">
        <v>261.8</v>
      </c>
      <c r="H4" s="51">
        <v>8.6999999999999993</v>
      </c>
      <c r="I4" s="51">
        <v>11.2</v>
      </c>
      <c r="J4" s="52">
        <v>29.1</v>
      </c>
    </row>
    <row r="5" spans="1:10" x14ac:dyDescent="0.25">
      <c r="A5" s="12"/>
      <c r="B5" s="34" t="s">
        <v>11</v>
      </c>
      <c r="C5" s="23">
        <v>430</v>
      </c>
      <c r="D5" s="26" t="s">
        <v>43</v>
      </c>
      <c r="E5" s="27">
        <v>180</v>
      </c>
      <c r="F5" s="17"/>
      <c r="G5" s="58">
        <v>27.4</v>
      </c>
      <c r="H5" s="58">
        <v>0.2</v>
      </c>
      <c r="I5" s="58">
        <v>0</v>
      </c>
      <c r="J5" s="59">
        <v>6.7</v>
      </c>
    </row>
    <row r="6" spans="1:10" x14ac:dyDescent="0.25">
      <c r="A6" s="12"/>
      <c r="B6" s="34" t="s">
        <v>21</v>
      </c>
      <c r="C6" s="23">
        <v>576</v>
      </c>
      <c r="D6" s="26" t="s">
        <v>39</v>
      </c>
      <c r="E6" s="27">
        <v>20</v>
      </c>
      <c r="F6" s="19"/>
      <c r="G6" s="53">
        <v>53.6</v>
      </c>
      <c r="H6" s="53">
        <v>1.5</v>
      </c>
      <c r="I6" s="53">
        <v>0.5</v>
      </c>
      <c r="J6" s="54">
        <v>10.6</v>
      </c>
    </row>
    <row r="7" spans="1:10" x14ac:dyDescent="0.25">
      <c r="A7" s="12"/>
      <c r="B7" s="35" t="s">
        <v>28</v>
      </c>
      <c r="C7" s="23">
        <v>580</v>
      </c>
      <c r="D7" s="78" t="s">
        <v>44</v>
      </c>
      <c r="E7" s="36">
        <v>20</v>
      </c>
      <c r="F7" s="37"/>
      <c r="G7" s="70">
        <v>102</v>
      </c>
      <c r="H7" s="70">
        <v>0.8</v>
      </c>
      <c r="I7" s="70">
        <v>5.4</v>
      </c>
      <c r="J7" s="71">
        <v>12.4</v>
      </c>
    </row>
    <row r="8" spans="1:10" ht="15.75" thickBot="1" x14ac:dyDescent="0.3">
      <c r="A8" s="12"/>
      <c r="B8" s="45" t="s">
        <v>30</v>
      </c>
      <c r="C8" s="22">
        <v>470</v>
      </c>
      <c r="D8" s="47" t="s">
        <v>31</v>
      </c>
      <c r="E8" s="48">
        <v>150</v>
      </c>
      <c r="F8" s="56"/>
      <c r="G8" s="49">
        <v>120</v>
      </c>
      <c r="H8" s="49">
        <v>4.2</v>
      </c>
      <c r="I8" s="49">
        <v>3.8</v>
      </c>
      <c r="J8" s="50">
        <v>16.5</v>
      </c>
    </row>
    <row r="9" spans="1:10" ht="15.75" thickBot="1" x14ac:dyDescent="0.3">
      <c r="A9" s="13"/>
      <c r="B9" s="35"/>
      <c r="C9" s="60"/>
      <c r="D9" s="26"/>
      <c r="E9" s="27"/>
      <c r="F9" s="55"/>
      <c r="G9" s="17"/>
      <c r="H9" s="17"/>
      <c r="I9" s="17"/>
      <c r="J9" s="18"/>
    </row>
    <row r="10" spans="1:10" x14ac:dyDescent="0.25">
      <c r="A10" s="11" t="s">
        <v>12</v>
      </c>
      <c r="B10" s="38" t="s">
        <v>18</v>
      </c>
      <c r="C10" s="21"/>
      <c r="D10" s="15"/>
      <c r="E10" s="39"/>
      <c r="F10" s="24"/>
      <c r="G10" s="24"/>
      <c r="H10" s="24"/>
      <c r="I10" s="24"/>
      <c r="J10" s="25"/>
    </row>
    <row r="11" spans="1:10" ht="15.75" thickBot="1" x14ac:dyDescent="0.3">
      <c r="A11" s="12"/>
      <c r="B11" s="40"/>
      <c r="C11" s="22"/>
      <c r="D11" s="16"/>
      <c r="E11" s="41"/>
      <c r="F11" s="19"/>
      <c r="G11" s="19"/>
      <c r="H11" s="19"/>
      <c r="I11" s="19"/>
      <c r="J11" s="20"/>
    </row>
    <row r="12" spans="1:10" ht="15.75" thickBot="1" x14ac:dyDescent="0.3">
      <c r="A12" s="13"/>
      <c r="B12" s="42"/>
      <c r="C12" s="9"/>
      <c r="D12" s="79" t="s">
        <v>24</v>
      </c>
      <c r="E12" s="7">
        <f>SUM(E4:E11)</f>
        <v>550</v>
      </c>
      <c r="F12" s="8"/>
      <c r="G12" s="74">
        <f t="shared" ref="G12:J12" si="0">SUM(G4:G11)</f>
        <v>564.79999999999995</v>
      </c>
      <c r="H12" s="74">
        <f t="shared" si="0"/>
        <v>15.399999999999999</v>
      </c>
      <c r="I12" s="74">
        <f t="shared" si="0"/>
        <v>20.900000000000002</v>
      </c>
      <c r="J12" s="74">
        <f t="shared" si="0"/>
        <v>75.300000000000011</v>
      </c>
    </row>
    <row r="13" spans="1:10" ht="30" x14ac:dyDescent="0.25">
      <c r="A13" s="12" t="s">
        <v>13</v>
      </c>
      <c r="B13" s="43" t="s">
        <v>14</v>
      </c>
      <c r="C13" s="64">
        <v>40</v>
      </c>
      <c r="D13" s="65" t="s">
        <v>34</v>
      </c>
      <c r="E13" s="66">
        <v>60</v>
      </c>
      <c r="F13" s="17">
        <v>149.80000000000001</v>
      </c>
      <c r="G13" s="68">
        <v>67.099999999999994</v>
      </c>
      <c r="H13" s="68">
        <v>1.6</v>
      </c>
      <c r="I13" s="68">
        <v>4.3</v>
      </c>
      <c r="J13" s="69">
        <v>5.8</v>
      </c>
    </row>
    <row r="14" spans="1:10" ht="30" x14ac:dyDescent="0.25">
      <c r="A14" s="12"/>
      <c r="B14" s="34" t="s">
        <v>15</v>
      </c>
      <c r="C14" s="46">
        <v>82</v>
      </c>
      <c r="D14" s="62" t="s">
        <v>35</v>
      </c>
      <c r="E14" s="57">
        <v>200</v>
      </c>
      <c r="F14" s="17"/>
      <c r="G14" s="58">
        <v>82.3</v>
      </c>
      <c r="H14" s="58">
        <v>1.6</v>
      </c>
      <c r="I14" s="58">
        <v>3</v>
      </c>
      <c r="J14" s="59">
        <v>12.3</v>
      </c>
    </row>
    <row r="15" spans="1:10" x14ac:dyDescent="0.25">
      <c r="A15" s="12"/>
      <c r="B15" s="34" t="s">
        <v>16</v>
      </c>
      <c r="C15" s="46">
        <v>271</v>
      </c>
      <c r="D15" s="62" t="s">
        <v>36</v>
      </c>
      <c r="E15" s="57">
        <v>100</v>
      </c>
      <c r="F15" s="17"/>
      <c r="G15" s="58">
        <v>124.5</v>
      </c>
      <c r="H15" s="58">
        <v>9.6999999999999993</v>
      </c>
      <c r="I15" s="58">
        <v>5</v>
      </c>
      <c r="J15" s="59">
        <v>9.4</v>
      </c>
    </row>
    <row r="16" spans="1:10" x14ac:dyDescent="0.25">
      <c r="A16" s="12"/>
      <c r="B16" s="34" t="s">
        <v>17</v>
      </c>
      <c r="C16" s="46">
        <v>351</v>
      </c>
      <c r="D16" s="62" t="s">
        <v>37</v>
      </c>
      <c r="E16" s="57">
        <v>150</v>
      </c>
      <c r="F16" s="17"/>
      <c r="G16" s="58">
        <v>133.1</v>
      </c>
      <c r="H16" s="58">
        <v>2.7</v>
      </c>
      <c r="I16" s="58">
        <v>9.1</v>
      </c>
      <c r="J16" s="59">
        <v>16.899999999999999</v>
      </c>
    </row>
    <row r="17" spans="1:10" x14ac:dyDescent="0.25">
      <c r="A17" s="12"/>
      <c r="B17" s="34" t="s">
        <v>33</v>
      </c>
      <c r="C17" s="46">
        <v>442</v>
      </c>
      <c r="D17" s="62" t="s">
        <v>38</v>
      </c>
      <c r="E17" s="57">
        <v>180</v>
      </c>
      <c r="F17" s="17"/>
      <c r="G17" s="58">
        <v>99</v>
      </c>
      <c r="H17" s="58">
        <v>0.9</v>
      </c>
      <c r="I17" s="58">
        <v>0</v>
      </c>
      <c r="J17" s="59">
        <v>22.9</v>
      </c>
    </row>
    <row r="18" spans="1:10" x14ac:dyDescent="0.25">
      <c r="A18" s="12"/>
      <c r="B18" s="34" t="s">
        <v>27</v>
      </c>
      <c r="C18" s="46">
        <v>576</v>
      </c>
      <c r="D18" s="62" t="s">
        <v>39</v>
      </c>
      <c r="E18" s="57">
        <v>40</v>
      </c>
      <c r="F18" s="17"/>
      <c r="G18" s="58">
        <v>107.2</v>
      </c>
      <c r="H18" s="58">
        <v>3</v>
      </c>
      <c r="I18" s="58">
        <v>1.1000000000000001</v>
      </c>
      <c r="J18" s="59">
        <v>21.2</v>
      </c>
    </row>
    <row r="19" spans="1:10" x14ac:dyDescent="0.25">
      <c r="A19" s="12"/>
      <c r="B19" s="34" t="s">
        <v>19</v>
      </c>
      <c r="C19" s="46">
        <v>575</v>
      </c>
      <c r="D19" s="62" t="s">
        <v>40</v>
      </c>
      <c r="E19" s="57">
        <v>40</v>
      </c>
      <c r="F19" s="19"/>
      <c r="G19" s="58">
        <v>88.4</v>
      </c>
      <c r="H19" s="58">
        <v>2.6</v>
      </c>
      <c r="I19" s="58">
        <v>0.4</v>
      </c>
      <c r="J19" s="59">
        <v>18.5</v>
      </c>
    </row>
    <row r="20" spans="1:10" ht="15.75" thickBot="1" x14ac:dyDescent="0.3">
      <c r="A20" s="12"/>
      <c r="B20" s="45" t="s">
        <v>18</v>
      </c>
      <c r="C20" s="45">
        <v>1</v>
      </c>
      <c r="D20" s="47" t="s">
        <v>41</v>
      </c>
      <c r="E20" s="48">
        <v>100</v>
      </c>
      <c r="F20" s="61"/>
      <c r="G20" s="49">
        <v>43</v>
      </c>
      <c r="H20" s="49">
        <v>0.9</v>
      </c>
      <c r="I20" s="49">
        <v>0.2</v>
      </c>
      <c r="J20" s="50">
        <v>8.1</v>
      </c>
    </row>
    <row r="21" spans="1:10" ht="15.75" thickBot="1" x14ac:dyDescent="0.3">
      <c r="A21" s="1"/>
      <c r="B21" s="44"/>
      <c r="C21" s="44"/>
      <c r="D21" s="63" t="s">
        <v>24</v>
      </c>
      <c r="E21" s="63">
        <f>SUM(E13:E20)</f>
        <v>870</v>
      </c>
      <c r="F21" s="8"/>
      <c r="G21" s="67">
        <f t="shared" ref="G21:J21" si="1">SUM(G13:G20)</f>
        <v>744.6</v>
      </c>
      <c r="H21" s="67">
        <f t="shared" si="1"/>
        <v>22.999999999999996</v>
      </c>
      <c r="I21" s="67">
        <f t="shared" si="1"/>
        <v>23.099999999999998</v>
      </c>
      <c r="J21" s="67">
        <f t="shared" si="1"/>
        <v>115.1</v>
      </c>
    </row>
    <row r="22" spans="1:10" ht="15.75" thickBot="1" x14ac:dyDescent="0.3">
      <c r="A22" s="10"/>
      <c r="B22" s="31"/>
      <c r="C22" s="32"/>
      <c r="D22" s="14" t="s">
        <v>26</v>
      </c>
      <c r="E22" s="29">
        <f>SUM(E12,E21)</f>
        <v>1420</v>
      </c>
      <c r="F22" s="30">
        <f>SUM(F4,F13)</f>
        <v>249.70000000000002</v>
      </c>
      <c r="G22" s="72">
        <f>SUM(G12,G21)</f>
        <v>1309.4000000000001</v>
      </c>
      <c r="H22" s="72">
        <f t="shared" ref="H22:J22" si="2">SUM(H12,H21)</f>
        <v>38.399999999999991</v>
      </c>
      <c r="I22" s="72">
        <f t="shared" si="2"/>
        <v>44</v>
      </c>
      <c r="J22" s="73">
        <f t="shared" si="2"/>
        <v>190.4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2024-02-02T10:55:02Z</dcterms:modified>
</cp:coreProperties>
</file>